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ма\Desktop\"/>
    </mc:Choice>
  </mc:AlternateContent>
  <bookViews>
    <workbookView xWindow="0" yWindow="0" windowWidth="28800" windowHeight="12330"/>
  </bookViews>
  <sheets>
    <sheet name="5 класс" sheetId="7" r:id="rId1"/>
    <sheet name="7 класс" sheetId="9" r:id="rId2"/>
    <sheet name="8 класс" sheetId="10" r:id="rId3"/>
    <sheet name="9 класс" sheetId="11" r:id="rId4"/>
    <sheet name="10 класс" sheetId="12" r:id="rId5"/>
    <sheet name="11 класс" sheetId="13" r:id="rId6"/>
  </sheets>
  <externalReferences>
    <externalReference r:id="rId7"/>
  </externalReferences>
  <definedNames>
    <definedName name="_GoBack" localSheetId="0">'5 класс'!$F$46</definedName>
    <definedName name="_xlnm._FilterDatabase" localSheetId="4" hidden="1">'10 класс'!$A$6:$AK$50</definedName>
    <definedName name="_xlnm._FilterDatabase" localSheetId="5" hidden="1">'11 класс'!$A$6:$AK$40</definedName>
    <definedName name="_xlnm._FilterDatabase" localSheetId="0" hidden="1">'5 класс'!$A$6:$AK$35</definedName>
    <definedName name="_xlnm._FilterDatabase" localSheetId="1" hidden="1">'7 класс'!$A$7:$AK$21</definedName>
    <definedName name="_xlnm._FilterDatabase" localSheetId="2" hidden="1">'8 класс'!$A$6:$AK$31</definedName>
    <definedName name="_xlnm._FilterDatabase" localSheetId="3" hidden="1">'9 класс'!$A$6:$AK$50</definedName>
  </definedNames>
  <calcPr calcId="162913"/>
</workbook>
</file>

<file path=xl/calcChain.xml><?xml version="1.0" encoding="utf-8"?>
<calcChain xmlns="http://schemas.openxmlformats.org/spreadsheetml/2006/main">
  <c r="K21" i="10" l="1"/>
  <c r="V23" i="10"/>
  <c r="E12" i="13"/>
</calcChain>
</file>

<file path=xl/sharedStrings.xml><?xml version="1.0" encoding="utf-8"?>
<sst xmlns="http://schemas.openxmlformats.org/spreadsheetml/2006/main" count="1537" uniqueCount="492">
  <si>
    <t>Предмет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</si>
  <si>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</si>
  <si>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</si>
  <si>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</si>
  <si>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</si>
  <si>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 xml:space="preserve">Класс </t>
  </si>
  <si>
    <t>Образовательное учреждение (сокращенное наименование согласно Устава)</t>
  </si>
  <si>
    <t>Статус</t>
  </si>
  <si>
    <t>Итого-</t>
  </si>
  <si>
    <t>рейтинг</t>
  </si>
  <si>
    <t>Муниципальный район</t>
  </si>
  <si>
    <t>Ртищевский</t>
  </si>
  <si>
    <t xml:space="preserve">ОБЖ </t>
  </si>
  <si>
    <t>ОБЖ</t>
  </si>
  <si>
    <t>шифр</t>
  </si>
  <si>
    <t>Шифр</t>
  </si>
  <si>
    <t>практика 1</t>
  </si>
  <si>
    <t>практика2</t>
  </si>
  <si>
    <t>практика1</t>
  </si>
  <si>
    <t>практика3</t>
  </si>
  <si>
    <t>практика4</t>
  </si>
  <si>
    <t>Присутствовали: _____   членов жюри</t>
  </si>
  <si>
    <t>Отсутствовали: _________ членов жюри</t>
  </si>
  <si>
    <t>Протокол школьного этапа олимпиады по ОБЖ  15 сентября 2017 года</t>
  </si>
  <si>
    <t xml:space="preserve">Повестка:  утверждение результатов школьного этапа всероссийской олимпиады по ОБЖ 2017 года
 </t>
  </si>
  <si>
    <t>Решили: утвердить результаты школьного этапа всероссийской олимпиады по ОБЖ 2017 года</t>
  </si>
  <si>
    <t>макс. балл- 180/
кол-во баллов участника</t>
  </si>
  <si>
    <t>Итого</t>
  </si>
  <si>
    <t>макс. балл- 100/
кол-во баллов участника</t>
  </si>
  <si>
    <t>практика 3</t>
  </si>
  <si>
    <t>практика 4</t>
  </si>
  <si>
    <t>МОУ "СОШ №1 г.Ртищево Саратовской области"</t>
  </si>
  <si>
    <t>Потапов Руслан Игоревич</t>
  </si>
  <si>
    <t>8а</t>
  </si>
  <si>
    <t>МОУ "СОШ№2 г.Ртищево Саратовской области"</t>
  </si>
  <si>
    <t>Кочерова  Юлия  Владимировна</t>
  </si>
  <si>
    <t xml:space="preserve">Ртищевский </t>
  </si>
  <si>
    <t>Коцыло Артем Геннадьевич</t>
  </si>
  <si>
    <t>Моисеев Денис Сергеевич</t>
  </si>
  <si>
    <t>Семенков Артем Викторович</t>
  </si>
  <si>
    <t>Дружаев Дмитрий Вадимович</t>
  </si>
  <si>
    <t>Галушкина Алина Николаевна</t>
  </si>
  <si>
    <t xml:space="preserve">Михайлова Дарья Сергеена </t>
  </si>
  <si>
    <t>Кирилов Вячеслав  Андреевич</t>
  </si>
  <si>
    <t>Спирин Кирилл Михайлович</t>
  </si>
  <si>
    <t>МОУ "СОШ №1 г.Ртищево"</t>
  </si>
  <si>
    <t>Бабаев Артур Абдурахманович</t>
  </si>
  <si>
    <t>Дарсаев Асламбек  Мухадиевич</t>
  </si>
  <si>
    <r>
      <rPr>
        <sz val="12"/>
        <color indexed="8"/>
        <rFont val="Times New Roman"/>
        <family val="1"/>
        <charset val="204"/>
      </rPr>
      <t xml:space="preserve">  </t>
    </r>
    <r>
      <rPr>
        <sz val="12"/>
        <color indexed="8"/>
        <rFont val="Calibri"/>
        <family val="2"/>
        <charset val="204"/>
      </rPr>
      <t>Чесноков Илья Александрович</t>
    </r>
  </si>
  <si>
    <r>
      <rPr>
        <sz val="12"/>
        <color indexed="8"/>
        <rFont val="Times New Roman"/>
        <family val="1"/>
        <charset val="204"/>
      </rPr>
      <t xml:space="preserve">  </t>
    </r>
    <r>
      <rPr>
        <sz val="12"/>
        <color indexed="8"/>
        <rFont val="Calibri"/>
        <family val="2"/>
        <charset val="204"/>
      </rPr>
      <t xml:space="preserve">Пронина Виталина Романовна </t>
    </r>
  </si>
  <si>
    <r>
      <rPr>
        <sz val="12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Calibri"/>
        <family val="2"/>
        <charset val="204"/>
      </rPr>
      <t>Борясова Алина Андреевна</t>
    </r>
    <r>
      <rPr>
        <b/>
        <sz val="12"/>
        <color indexed="8"/>
        <rFont val="Calibri"/>
        <family val="2"/>
        <charset val="204"/>
      </rPr>
      <t xml:space="preserve"> </t>
    </r>
  </si>
  <si>
    <t>9а</t>
  </si>
  <si>
    <r>
      <t>Тунов Данила Романович</t>
    </r>
    <r>
      <rPr>
        <b/>
        <sz val="12"/>
        <color indexed="8"/>
        <rFont val="Calibri"/>
        <family val="2"/>
        <charset val="204"/>
      </rPr>
      <t xml:space="preserve">  </t>
    </r>
  </si>
  <si>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Calibri"/>
        <family val="2"/>
        <charset val="204"/>
      </rPr>
      <t xml:space="preserve">Степанов Илья Владимирович </t>
    </r>
  </si>
  <si>
    <t xml:space="preserve">Кузнецов Денис Андреевич </t>
  </si>
  <si>
    <t xml:space="preserve">Зузанов Илья Леонидович </t>
  </si>
  <si>
    <t>Ларина Карина Дмитриевна</t>
  </si>
  <si>
    <t>МОУ "СОШ №4 г.Ртищево Саратовской области"</t>
  </si>
  <si>
    <t>Фролов Алексей Витальевич</t>
  </si>
  <si>
    <t>Лунина Алена Павловна</t>
  </si>
  <si>
    <t>Игнатова Людмила Андреевна</t>
  </si>
  <si>
    <t>Баранова Виктория Романовна</t>
  </si>
  <si>
    <t>Багдашкин Максим Ринатович</t>
  </si>
  <si>
    <t>Худкова Екатерина Сергеевна</t>
  </si>
  <si>
    <t>Куликовская Марина Игоревна</t>
  </si>
  <si>
    <t>Серова Виктория Алексеевна</t>
  </si>
  <si>
    <t>Никишин Никита Романович</t>
  </si>
  <si>
    <t>Плачков Данила Игоревич</t>
  </si>
  <si>
    <t xml:space="preserve"> Березина Елизавета Станиславовна</t>
  </si>
  <si>
    <t>Лысова Евгения Михайловна</t>
  </si>
  <si>
    <t>Евтушок Никита Александрович</t>
  </si>
  <si>
    <t>Трушкина Татьяна Олеговна</t>
  </si>
  <si>
    <t xml:space="preserve"> Ломакин  Илья Дмитриевич</t>
  </si>
  <si>
    <t>Афонин Андрей Сергеевич</t>
  </si>
  <si>
    <t>Зенин Роман Романович</t>
  </si>
  <si>
    <t>Одинокова Елена Анатольевна</t>
  </si>
  <si>
    <t>Аксенов Данила  Олегович</t>
  </si>
  <si>
    <t>Белоголовцев Дмитрий Сергеевич</t>
  </si>
  <si>
    <t>Себякин Егор Алексеевич</t>
  </si>
  <si>
    <t>Горшков Владимир Владимирович</t>
  </si>
  <si>
    <t>Бучина Ангелина Олеговна</t>
  </si>
  <si>
    <t>Хазнаферова Анастасия Дмитриевна</t>
  </si>
  <si>
    <t>Сергеева Анастасия Сергеевна</t>
  </si>
  <si>
    <t>Мазанова Юлия Сергеевна</t>
  </si>
  <si>
    <t>Богомолова Анастасия Алексеевна</t>
  </si>
  <si>
    <t>Гнидин Антон Николаевич</t>
  </si>
  <si>
    <t>МОУ СОШ №5</t>
  </si>
  <si>
    <t>Гурьянова Екатерина Сергеевна</t>
  </si>
  <si>
    <t>Никитина Виктория Владиславовна</t>
  </si>
  <si>
    <t>Ульянов Артем Владимирович</t>
  </si>
  <si>
    <t>Винокурова Дарья Андреевна</t>
  </si>
  <si>
    <t>Пантюшин Ярослав Дмитриевич</t>
  </si>
  <si>
    <t>Киселева Дарья Александровна</t>
  </si>
  <si>
    <t>Иванникова Дана Александровна</t>
  </si>
  <si>
    <t>Бритов Владислав Сергеевич</t>
  </si>
  <si>
    <t>МОУ "СОШ № 7 г. Ртищево Саратовской области"</t>
  </si>
  <si>
    <t>5-Б</t>
  </si>
  <si>
    <t>Андриянникова Ангелина Алексеевна</t>
  </si>
  <si>
    <t>5-А</t>
  </si>
  <si>
    <t>Волков Илья Николаевич</t>
  </si>
  <si>
    <t>Глухова Полина Михайловна</t>
  </si>
  <si>
    <t>Земскова Полина Романовна</t>
  </si>
  <si>
    <t>Зоц Ангелина Станиславовна</t>
  </si>
  <si>
    <t>Игина Диана Анатольевна</t>
  </si>
  <si>
    <t>Кондратьева Олеся Алексеевна</t>
  </si>
  <si>
    <t>Конькова Валерия Алексеевна</t>
  </si>
  <si>
    <t>Махаури Марьям  Алихановна</t>
  </si>
  <si>
    <t>Медведева Виктория Денисовна</t>
  </si>
  <si>
    <t>Митрофанова Полина Васильевна</t>
  </si>
  <si>
    <t>Мусиенко Данила Александрович</t>
  </si>
  <si>
    <t>Нетруненко Артем Андреевич</t>
  </si>
  <si>
    <t>Новикова Ксения Александровна</t>
  </si>
  <si>
    <t>Нуждина Вероника Сергеевна</t>
  </si>
  <si>
    <t>Сухопар-Александрова Карина Александровна</t>
  </si>
  <si>
    <t>Татаринова Виктория Дмитриевна</t>
  </si>
  <si>
    <t>Трофимова Анастасия Николаевна</t>
  </si>
  <si>
    <t>Туисов Данила Алексеевич</t>
  </si>
  <si>
    <t>Хекало Дарья Сергеевна</t>
  </si>
  <si>
    <t>Цыганкова Варвара Сергеевна</t>
  </si>
  <si>
    <t>Чернышов Роман Михайлович</t>
  </si>
  <si>
    <t>Шахаева Мария Алексеевна</t>
  </si>
  <si>
    <t>Шелогурова Софья Сергеевна</t>
  </si>
  <si>
    <t>Медведева Алена Павловна</t>
  </si>
  <si>
    <t>7-А</t>
  </si>
  <si>
    <t>Трофимова Елена Дмитриевна</t>
  </si>
  <si>
    <t>Чупраков Сергей Владимирович</t>
  </si>
  <si>
    <t>Айгишева Людмила Олеговна</t>
  </si>
  <si>
    <t>8-А</t>
  </si>
  <si>
    <t>Епишкина Полина Константиновна</t>
  </si>
  <si>
    <t>8-Б</t>
  </si>
  <si>
    <t>Кузин Егор Игоревич</t>
  </si>
  <si>
    <t>Федоткин Руслан Денисович</t>
  </si>
  <si>
    <t>Федоткина Валерия Денисовна</t>
  </si>
  <si>
    <t>9-А</t>
  </si>
  <si>
    <t>Дворников Артём Андреевич</t>
  </si>
  <si>
    <t>Захарова Анна Андреевна</t>
  </si>
  <si>
    <t>Светличная Полина Олеговна</t>
  </si>
  <si>
    <t>Шиндин Ярослав Андреевич</t>
  </si>
  <si>
    <t>Белоусова Ирина Алексеевна</t>
  </si>
  <si>
    <t>Оноприенко Валентина Максимовна</t>
  </si>
  <si>
    <t>Семкина Олеся Николаевна</t>
  </si>
  <si>
    <t>Назаров Данила Андреевич</t>
  </si>
  <si>
    <t>11-А</t>
  </si>
  <si>
    <t>Роднов Мирослав Андреевич</t>
  </si>
  <si>
    <t>Старостин Илья Викторович</t>
  </si>
  <si>
    <t>Степанов Никита Андреевич</t>
  </si>
  <si>
    <t>Федорищев Александр Сергеевич</t>
  </si>
  <si>
    <t>Щекин Максим Александрович</t>
  </si>
  <si>
    <t>Белов Кирилл Алексеевич</t>
  </si>
  <si>
    <t>МОУ "СОШ № 9 г. Ртищево Саратовской области"</t>
  </si>
  <si>
    <t>8 А</t>
  </si>
  <si>
    <t>Бойко Артем Сергеевич</t>
  </si>
  <si>
    <t>Боляк Карина Владимировна</t>
  </si>
  <si>
    <t>Жиркова Алина Александровна</t>
  </si>
  <si>
    <t>Гаврюшов Кирилл Васильевич</t>
  </si>
  <si>
    <t>8 Б</t>
  </si>
  <si>
    <t>Кузин Артем Николаевич</t>
  </si>
  <si>
    <t>Медведев Игорь Сергеевич</t>
  </si>
  <si>
    <t>Санинская Екатерина Сергеевна</t>
  </si>
  <si>
    <t>Авдонин Олег Евгеньевич</t>
  </si>
  <si>
    <t>8 В</t>
  </si>
  <si>
    <t>Круглов Илья Викторович</t>
  </si>
  <si>
    <t>Леус Константин Романович</t>
  </si>
  <si>
    <t>Семина Евгения Алексеевна</t>
  </si>
  <si>
    <t>Бурцев Андрей Александрович</t>
  </si>
  <si>
    <t>9А</t>
  </si>
  <si>
    <t>Александров Илья Витальевич</t>
  </si>
  <si>
    <t>9 А</t>
  </si>
  <si>
    <t>Бармотина Вероника Вячеславовна</t>
  </si>
  <si>
    <t>Лазаревичева Яна Романовна</t>
  </si>
  <si>
    <t>Паданина Милана Алексеевна</t>
  </si>
  <si>
    <t>9Б</t>
  </si>
  <si>
    <t>Юденков Антон Дмитриевич</t>
  </si>
  <si>
    <t>Фишер Кирилл Владимирович</t>
  </si>
  <si>
    <t>Мамыкина Светлана Владимировна</t>
  </si>
  <si>
    <t>Афонькин Никита Сергеевич</t>
  </si>
  <si>
    <t>Грищенко Егор Романович</t>
  </si>
  <si>
    <t>Кашкина Елизавета Дмитриевна</t>
  </si>
  <si>
    <t>Овчинникова Алина Евгеньевна</t>
  </si>
  <si>
    <t>11А</t>
  </si>
  <si>
    <t>Ковалев Илья Владимирович</t>
  </si>
  <si>
    <t>Куприянов Сергей Александрович</t>
  </si>
  <si>
    <t xml:space="preserve">Попова Ирина Вячеславовна </t>
  </si>
  <si>
    <t>Рулёв Дмитрий Алексеевич</t>
  </si>
  <si>
    <t>Михальцова Варвара Валерьевна</t>
  </si>
  <si>
    <t>МОУ "Лицей №3 им. П.А. Столыпина г. Ртищево Саратовской области"</t>
  </si>
  <si>
    <t>Щипакин Вадим Евгеньевич</t>
  </si>
  <si>
    <t>Вахристюк Иван Романович</t>
  </si>
  <si>
    <t>Акимов Андрей Васильевич</t>
  </si>
  <si>
    <t>Степанова Анастасия Сергеевна</t>
  </si>
  <si>
    <t>Мартиросян Ишхан Артемович</t>
  </si>
  <si>
    <t>Чверкалюк Дмитрий Сергеевич</t>
  </si>
  <si>
    <t>Бойцова Инна Алексеевна</t>
  </si>
  <si>
    <t>Гиздатов Темур Фарходович</t>
  </si>
  <si>
    <t>Михальцова Полина Валерьевна</t>
  </si>
  <si>
    <t>Макеев Андрей Владимирович</t>
  </si>
  <si>
    <t>Черняев Максим Олегович</t>
  </si>
  <si>
    <t>Маркелова Анастасия Дмитриевна</t>
  </si>
  <si>
    <t>Анесян Анна Варужановна</t>
  </si>
  <si>
    <t>Голубева Юлия Олеговна</t>
  </si>
  <si>
    <t>Давыдов Денис Витальевич</t>
  </si>
  <si>
    <t>Черников Никита Максимович</t>
  </si>
  <si>
    <t>Мазанов Дмитрий Сергеевич</t>
  </si>
  <si>
    <t>Фалеев Константин Андреевич</t>
  </si>
  <si>
    <t>МОУ "Компрессорная СОШ Ртищевского района Саратовской области"</t>
  </si>
  <si>
    <t>Исроилов Тимур Ёдгоралиевич</t>
  </si>
  <si>
    <t>МОУ "СОШ им. Героя Советского Союза Н. Т. Богомолова с. Северка Ртищевского района Саратовской области"</t>
  </si>
  <si>
    <t>Кульков Роман Александрович</t>
  </si>
  <si>
    <t>Кочнев Данила Витальевич</t>
  </si>
  <si>
    <t>Акщаева Анна Андреевна</t>
  </si>
  <si>
    <t>Бобров Даниил Евгеньевич</t>
  </si>
  <si>
    <t>Назаренков Сергей Александрович</t>
  </si>
  <si>
    <t>Данильчева Кристина Александровна</t>
  </si>
  <si>
    <t>МОУ"ЛопатинскаяООШ Ртищевского района Саратовской области"</t>
  </si>
  <si>
    <t>Утяшева Олеся Рамильевна</t>
  </si>
  <si>
    <t>Ефанкина Ирина Дмитриевна</t>
  </si>
  <si>
    <t>МОУ "Лопатинская ООШ Ртищевского района Саратовской области"</t>
  </si>
  <si>
    <t>Поляков Евгений Андреевич</t>
  </si>
  <si>
    <t>Калмыков Артем Александрович</t>
  </si>
  <si>
    <t>школа-интернат №3 ОАО "РЖД"</t>
  </si>
  <si>
    <t>Крестьянникова Дарья Сергеевна</t>
  </si>
  <si>
    <t>Безрукова Виктория Андреевна</t>
  </si>
  <si>
    <t xml:space="preserve">Исаев Денис </t>
  </si>
  <si>
    <t>Одиноков Ярослав Валерьевич</t>
  </si>
  <si>
    <t>Балашова Татьяна Владимировна</t>
  </si>
  <si>
    <t>Кудишин Павел Андреевич</t>
  </si>
  <si>
    <t>Кострышова Анна Денисовна</t>
  </si>
  <si>
    <t>Архипов Артем Игоревич</t>
  </si>
  <si>
    <t>члены жюри</t>
  </si>
  <si>
    <t>Протокол школьного этапа олимпиады по ОБЖ  19 сентября 2018 года</t>
  </si>
  <si>
    <t xml:space="preserve">Повестка:  утверждение результатов школьного этапа всероссийской олимпиады по ОБЖ 2018 года
 </t>
  </si>
  <si>
    <t>Решили: утвердить результаты школьного этапа всероссийской олимпиады по ОБЖ 2018 года</t>
  </si>
  <si>
    <t>ОБЖ-07-053-05</t>
  </si>
  <si>
    <t>Земцов Максим Александрович</t>
  </si>
  <si>
    <t>ОБЖ-07-053-06</t>
  </si>
  <si>
    <t xml:space="preserve">Земцов Максим Александрович </t>
  </si>
  <si>
    <t>ОБЖ-07-053-07</t>
  </si>
  <si>
    <t>ОБЖ-016-07-03</t>
  </si>
  <si>
    <t>7б</t>
  </si>
  <si>
    <t>Горелов Игорь Петрович</t>
  </si>
  <si>
    <t>ОБЖ-016-07-01</t>
  </si>
  <si>
    <t>7А</t>
  </si>
  <si>
    <t>7Б</t>
  </si>
  <si>
    <t>ОБЖ-016-07-02</t>
  </si>
  <si>
    <t>ОБЖ-07-103-03</t>
  </si>
  <si>
    <t>Богомолов А. В.</t>
  </si>
  <si>
    <t>ОБЖ -07-103-02</t>
  </si>
  <si>
    <t>Кузнецова Виктория Романовна</t>
  </si>
  <si>
    <t xml:space="preserve">МОУ "Ульяновская средняя общеобразовательная школа Ртищевского муниципального района Саратовской области" </t>
  </si>
  <si>
    <t>Жидикова Татьяна Владимировна</t>
  </si>
  <si>
    <t>ОБЖ-07-113-01</t>
  </si>
  <si>
    <t>ОБЖ-07-113-04</t>
  </si>
  <si>
    <t>Долгов Иван Олегович</t>
  </si>
  <si>
    <t>МОУ "СОШ им. Героя Советского Союза  с. Красная Звезда Ртищевского района Саратовской области"</t>
  </si>
  <si>
    <t>Зенин Андрей николаевич</t>
  </si>
  <si>
    <t>08-053-23</t>
  </si>
  <si>
    <t>08-053-22</t>
  </si>
  <si>
    <t>08-053-21</t>
  </si>
  <si>
    <t>08-053-20</t>
  </si>
  <si>
    <t>08-053-19</t>
  </si>
  <si>
    <t>08-063-18</t>
  </si>
  <si>
    <t>08-063-16</t>
  </si>
  <si>
    <t>08-063-15</t>
  </si>
  <si>
    <t>08-063-14</t>
  </si>
  <si>
    <t>08-063-13</t>
  </si>
  <si>
    <t>08-063-12</t>
  </si>
  <si>
    <t>08-063-11</t>
  </si>
  <si>
    <t>08-063-10</t>
  </si>
  <si>
    <t>08-063-09</t>
  </si>
  <si>
    <t>08-063-08</t>
  </si>
  <si>
    <t>08-063-07</t>
  </si>
  <si>
    <t>08-023-06</t>
  </si>
  <si>
    <t>08-024-03</t>
  </si>
  <si>
    <t>08-023-04</t>
  </si>
  <si>
    <t>08-024-02</t>
  </si>
  <si>
    <t>08-63-17</t>
  </si>
  <si>
    <t>016-05-03</t>
  </si>
  <si>
    <t>016-05-02</t>
  </si>
  <si>
    <t>016-05-01</t>
  </si>
  <si>
    <t>05-053-25</t>
  </si>
  <si>
    <t>Ясиновенко Анна Евгеньевна</t>
  </si>
  <si>
    <t>05-053-24</t>
  </si>
  <si>
    <t>05-053-23</t>
  </si>
  <si>
    <t>05-053-22</t>
  </si>
  <si>
    <t>05-053-21</t>
  </si>
  <si>
    <t>05-053-19</t>
  </si>
  <si>
    <t>05-053-18</t>
  </si>
  <si>
    <t>05-053-17</t>
  </si>
  <si>
    <t>05-053-16</t>
  </si>
  <si>
    <t>05-053-15</t>
  </si>
  <si>
    <t>05-053-14</t>
  </si>
  <si>
    <t>05-053-13</t>
  </si>
  <si>
    <t>05-053-12</t>
  </si>
  <si>
    <t>05-053-11</t>
  </si>
  <si>
    <t>05-053-10</t>
  </si>
  <si>
    <t>05-053-09</t>
  </si>
  <si>
    <t>05-053-08</t>
  </si>
  <si>
    <t>05-053-07</t>
  </si>
  <si>
    <t>05-053-06</t>
  </si>
  <si>
    <t>05-053-05</t>
  </si>
  <si>
    <t>05-053-04</t>
  </si>
  <si>
    <t>05-053-03</t>
  </si>
  <si>
    <t>05-053-02</t>
  </si>
  <si>
    <t>05-053-01</t>
  </si>
  <si>
    <t>05-053-20</t>
  </si>
  <si>
    <t>председатель жюри</t>
  </si>
  <si>
    <r>
      <t>Горелов И.П.</t>
    </r>
    <r>
      <rPr>
        <sz val="13"/>
        <color rgb="FF000000"/>
        <rFont val="Times New Roman"/>
        <family val="1"/>
        <charset val="204"/>
      </rPr>
      <t xml:space="preserve"> – учитель основ безопасности жизнедеятельности МОУ «Лицей № 3 им. П.А. Столыпина», 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</si>
  <si>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Богомолов А.В. – учитель основ безопасности жизнедеятельности МОУ «Компрессорная СОШ»;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</si>
  <si>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Бычков А.О. – учитель основ безопасности жизнедеятельности МОУ «Шило-Голицынская СОШ»;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</si>
  <si>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Губарь Б.В. – учитель основ безопасности жизнедеятельности ЧОУ «Школа-интернат № 3 ОАО «РЖД»;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</si>
  <si>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Дякин Д.С. – учитель основ безопасности жизнедеятельности МОУ «СОШ № 4»;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</si>
  <si>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Земцов М.А. – учитель основ безопасности жизнедеятельности МОУ «СОШ № 7»;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</si>
  <si>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Лопатин В.Ю. - учитель основ безопасности жизнедеятельности МОУ «СОШ № 2»;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</si>
  <si>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Нестерова Н.Н. – учитель основ безопасности жизнедеятельности МОУ «Лопатинская ООШ»;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</si>
  <si>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Савчина О.В. - учитель основ безопасности жизнедеятельности МОУ «СОШ № 5».</t>
    </r>
  </si>
  <si>
    <t>016-09-04</t>
  </si>
  <si>
    <t>016-09-03</t>
  </si>
  <si>
    <t>016-09-02</t>
  </si>
  <si>
    <t>016-09-01</t>
  </si>
  <si>
    <t>09-043-41</t>
  </si>
  <si>
    <t>09-043-40</t>
  </si>
  <si>
    <t>09-043-39</t>
  </si>
  <si>
    <t>09-043-38</t>
  </si>
  <si>
    <t>Акимов Артем Васильевич</t>
  </si>
  <si>
    <t>09-053-37</t>
  </si>
  <si>
    <t>09-053-36</t>
  </si>
  <si>
    <t>09-053-35</t>
  </si>
  <si>
    <t>Шиповская Виктория Романовна</t>
  </si>
  <si>
    <t>09-053-34</t>
  </si>
  <si>
    <t>09-053-33</t>
  </si>
  <si>
    <t>09-053-32</t>
  </si>
  <si>
    <t>09-063-31</t>
  </si>
  <si>
    <t>09-063-30</t>
  </si>
  <si>
    <t>09-063-29</t>
  </si>
  <si>
    <t>09-063-28</t>
  </si>
  <si>
    <t>09-063-27</t>
  </si>
  <si>
    <t>09-063-26</t>
  </si>
  <si>
    <t>09-063-25</t>
  </si>
  <si>
    <t>09-063-24</t>
  </si>
  <si>
    <t>09-023-23</t>
  </si>
  <si>
    <t>09-023-22</t>
  </si>
  <si>
    <t>09-024-21</t>
  </si>
  <si>
    <t>09-024-20</t>
  </si>
  <si>
    <t>09-033-19</t>
  </si>
  <si>
    <t>09-033-18</t>
  </si>
  <si>
    <t>09-033-17</t>
  </si>
  <si>
    <t>09-033-16</t>
  </si>
  <si>
    <t>09-033-15</t>
  </si>
  <si>
    <t>09-033-14</t>
  </si>
  <si>
    <t>09-033-12</t>
  </si>
  <si>
    <t>09-033-11</t>
  </si>
  <si>
    <t>09-033-10</t>
  </si>
  <si>
    <t>09-033-09</t>
  </si>
  <si>
    <t>09-013-08</t>
  </si>
  <si>
    <t>09-013-07</t>
  </si>
  <si>
    <t>09-013-06</t>
  </si>
  <si>
    <t>09-013-05</t>
  </si>
  <si>
    <t>09-252-04</t>
  </si>
  <si>
    <t>09-252-03</t>
  </si>
  <si>
    <t>09-252-02</t>
  </si>
  <si>
    <t>МОУ"Ульяновская СОШ"</t>
  </si>
  <si>
    <t>Кузнецов Василий Васильевич</t>
  </si>
  <si>
    <t>09-173-01</t>
  </si>
  <si>
    <t>11-043-27</t>
  </si>
  <si>
    <t>016-11-06</t>
  </si>
  <si>
    <t>016-11-05</t>
  </si>
  <si>
    <t>016-11-04</t>
  </si>
  <si>
    <t>016-11-03</t>
  </si>
  <si>
    <t>016-11-02</t>
  </si>
  <si>
    <t>016-11-01</t>
  </si>
  <si>
    <t>11-053-26</t>
  </si>
  <si>
    <t>Юдин Дмитрий</t>
  </si>
  <si>
    <t>11-053-25</t>
  </si>
  <si>
    <t>11-053-24</t>
  </si>
  <si>
    <t>11-053-23</t>
  </si>
  <si>
    <t>11-053-22</t>
  </si>
  <si>
    <t>11-053-21</t>
  </si>
  <si>
    <t>11-053-20</t>
  </si>
  <si>
    <t>11-063-19</t>
  </si>
  <si>
    <t>11-063-18</t>
  </si>
  <si>
    <t>11-063-17</t>
  </si>
  <si>
    <t>11-023-16</t>
  </si>
  <si>
    <t>11-023-15</t>
  </si>
  <si>
    <t>11-033-14</t>
  </si>
  <si>
    <t>11-033-13</t>
  </si>
  <si>
    <t>11-033-12</t>
  </si>
  <si>
    <t>11-033-11</t>
  </si>
  <si>
    <t>11-033-10</t>
  </si>
  <si>
    <t>11-033-09</t>
  </si>
  <si>
    <t>11-033-08</t>
  </si>
  <si>
    <t>11-013-07</t>
  </si>
  <si>
    <t>11-013-06</t>
  </si>
  <si>
    <t>11-013-05</t>
  </si>
  <si>
    <t>11-013-04</t>
  </si>
  <si>
    <t>11-252-03</t>
  </si>
  <si>
    <t>11-252-02</t>
  </si>
  <si>
    <t>11-252-01</t>
  </si>
  <si>
    <t>10-043-33</t>
  </si>
  <si>
    <t>10-043-32</t>
  </si>
  <si>
    <t>10-043-31</t>
  </si>
  <si>
    <t>10-043-30</t>
  </si>
  <si>
    <t>016-10-02</t>
  </si>
  <si>
    <t>016-10-01</t>
  </si>
  <si>
    <t>Филимонов Даниил Алексеевич</t>
  </si>
  <si>
    <t>МОУ Шило - Голицынская СОШ</t>
  </si>
  <si>
    <t>Князев Руслан Ишханович</t>
  </si>
  <si>
    <t>10-193-29</t>
  </si>
  <si>
    <t>10-193-28</t>
  </si>
  <si>
    <t>10-063-27</t>
  </si>
  <si>
    <t>10-063-26</t>
  </si>
  <si>
    <t>10-060-25</t>
  </si>
  <si>
    <t>10-063-24</t>
  </si>
  <si>
    <t>10-053-23</t>
  </si>
  <si>
    <t>10-053-22</t>
  </si>
  <si>
    <t>10-053-21</t>
  </si>
  <si>
    <t>10-023-20</t>
  </si>
  <si>
    <t>10-023-19</t>
  </si>
  <si>
    <t>10-033-18</t>
  </si>
  <si>
    <t>10-033-17</t>
  </si>
  <si>
    <t>10-033-16</t>
  </si>
  <si>
    <t>10-033-15</t>
  </si>
  <si>
    <t>10-033-14</t>
  </si>
  <si>
    <t>10-033-13</t>
  </si>
  <si>
    <t>10-033-12</t>
  </si>
  <si>
    <t>10-033-11</t>
  </si>
  <si>
    <t>10-033-10</t>
  </si>
  <si>
    <t>10-033-09</t>
  </si>
  <si>
    <t>10-033-08</t>
  </si>
  <si>
    <t>10-013-07</t>
  </si>
  <si>
    <t>10-013-06</t>
  </si>
  <si>
    <t>10-013-05</t>
  </si>
  <si>
    <t>10-013-04</t>
  </si>
  <si>
    <t>10-252-03</t>
  </si>
  <si>
    <t>10-252-02</t>
  </si>
  <si>
    <t>10-252-01</t>
  </si>
  <si>
    <t>Победитель</t>
  </si>
  <si>
    <t>Призер</t>
  </si>
  <si>
    <t>Участник</t>
  </si>
  <si>
    <t>Земцов М.А.</t>
  </si>
  <si>
    <t>Горелов И.П.</t>
  </si>
  <si>
    <t>Присутствовали: __7___   членов жюри</t>
  </si>
  <si>
    <t>Отсутствовали: __1_______ членов жюри</t>
  </si>
  <si>
    <t>Присутствовали: ___7__   членов жюри</t>
  </si>
  <si>
    <t>Отсутствовали: ___1______ членов жюри</t>
  </si>
  <si>
    <t xml:space="preserve">Победитель </t>
  </si>
  <si>
    <t>призер</t>
  </si>
  <si>
    <t xml:space="preserve">Участник </t>
  </si>
  <si>
    <t>05-173-26</t>
  </si>
  <si>
    <t>Матюшонок Кирилл Валерьевич</t>
  </si>
  <si>
    <t>МОУ "Ульяновская СОШРтищевского муниципального района Саратовской области"</t>
  </si>
  <si>
    <t>Бычков Артур Олегович</t>
  </si>
  <si>
    <t>ОБЖ -153-07-01</t>
  </si>
  <si>
    <t>ОБЖ -153-07-03</t>
  </si>
  <si>
    <t>ОБЖ-153-07-02</t>
  </si>
  <si>
    <t>Аникин  Михаил Владимирович</t>
  </si>
  <si>
    <t>Ртищевскийй</t>
  </si>
  <si>
    <t>Рыжова Александр Сергеевич</t>
  </si>
  <si>
    <t>МОУ "Правдинская ООШ Ртищевскогорайона Саратовская"</t>
  </si>
  <si>
    <t>Валухов Александр Александрович</t>
  </si>
  <si>
    <t>Лопатин Виктор Юрьевич</t>
  </si>
  <si>
    <t>ОБЖ -143-08-01</t>
  </si>
  <si>
    <t>Бурханов Руслан Рафикович</t>
  </si>
  <si>
    <t>МОУ "Салтыковская СОШ  Ртищевского района Саратовской области"</t>
  </si>
  <si>
    <t>Кочеткова Марина Сергеевна</t>
  </si>
  <si>
    <t>Гаврюшин Виктор Петрович</t>
  </si>
  <si>
    <t>Нестерова Надежда Николаевна</t>
  </si>
  <si>
    <t>ОБЖ -153-08-02</t>
  </si>
  <si>
    <t>Аникин Михаил Владимирович</t>
  </si>
  <si>
    <t>ОБЖ -153-08-01</t>
  </si>
  <si>
    <t>Милевская ЛюбовьГригорьевна</t>
  </si>
  <si>
    <t>Дякин Денис Сергеевич</t>
  </si>
  <si>
    <t>Савчина Ольгавасильевна</t>
  </si>
  <si>
    <t>Горелов Игорь Пеетрович</t>
  </si>
  <si>
    <t>Губарь Борис васильевич</t>
  </si>
  <si>
    <t>Милевская Любовь Григорьевна</t>
  </si>
  <si>
    <t>Савчина Ольга Васильевна</t>
  </si>
  <si>
    <t>Губарь Борис Васильевич</t>
  </si>
  <si>
    <t>11-063-16</t>
  </si>
  <si>
    <t xml:space="preserve">Кочеткова Марина Сергеевна </t>
  </si>
  <si>
    <t xml:space="preserve">победитель </t>
  </si>
  <si>
    <t xml:space="preserve">Призер </t>
  </si>
  <si>
    <t xml:space="preserve">призер </t>
  </si>
  <si>
    <r>
      <rPr>
        <sz val="11"/>
        <color indexed="8"/>
        <rFont val="Times New Roman"/>
        <family val="1"/>
        <charset val="204"/>
      </rPr>
      <t xml:space="preserve">  Казаркин Сергей Дмитриевич </t>
    </r>
  </si>
  <si>
    <r>
      <t>Горелов И.П.</t>
    </r>
    <r>
      <rPr>
        <sz val="11"/>
        <color rgb="FF000000"/>
        <rFont val="Times New Roman"/>
        <family val="1"/>
        <charset val="204"/>
      </rPr>
      <t xml:space="preserve"> – учитель основ безопасности жизнедеятельности МОУ «Лицей № 3 им. П.А. Столыпина», </t>
    </r>
  </si>
  <si>
    <t>1.      Богомолов А.В. – учитель основ безопасности жизнедеятельности МОУ «Компрессорная СОШ»;</t>
  </si>
  <si>
    <t>2.      Бычков А.О. – учитель основ безопасности жизнедеятельности МОУ «Шило-Голицынская СОШ»;</t>
  </si>
  <si>
    <t>3.      Губарь Б.В. – учитель основ безопасности жизнедеятельности ЧОУ «Школа-интернат № 3 ОАО «РЖД»;</t>
  </si>
  <si>
    <t>4.      Дякин Д.С. – учитель основ безопасности жизнедеятельности МОУ «СОШ № 4»;</t>
  </si>
  <si>
    <t>5.      Земцов М.А. – учитель основ безопасности жизнедеятельности МОУ «СОШ № 7»;</t>
  </si>
  <si>
    <t>6.      Лопатин В.Ю. - учитель основ безопасности жизнедеятельности МОУ «СОШ № 2»;</t>
  </si>
  <si>
    <t>7.      Нестерова Н.Н. – учитель основ безопасности жизнедеятельности МОУ «Лопатинская ООШ»;</t>
  </si>
  <si>
    <t>8.      Савчина О.В. - учитель основ безопасности жизнедеятельности МОУ «СОШ № 5».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</si>
</sst>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265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Fill="1"/>
    <xf numFmtId="0" fontId="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8" fillId="0" borderId="0" xfId="0" applyFont="1"/>
    <xf numFmtId="0" fontId="4" fillId="0" borderId="0" xfId="0" applyNumberFormat="1" applyFont="1" applyAlignment="1">
      <alignment horizontal="left" vertical="top" wrapText="1"/>
    </xf>
    <xf numFmtId="0" fontId="7" fillId="0" borderId="1" xfId="6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0" borderId="1" xfId="6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5" borderId="0" xfId="0" applyNumberFormat="1" applyFont="1" applyFill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5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5" borderId="1" xfId="6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>
      <alignment horizontal="center" vertical="top" wrapText="1"/>
    </xf>
    <xf numFmtId="0" fontId="22" fillId="5" borderId="1" xfId="6" applyNumberFormat="1" applyFont="1" applyFill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top" wrapText="1"/>
    </xf>
    <xf numFmtId="0" fontId="24" fillId="0" borderId="0" xfId="0" applyFont="1"/>
    <xf numFmtId="0" fontId="25" fillId="0" borderId="0" xfId="0" applyFont="1"/>
    <xf numFmtId="0" fontId="6" fillId="0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7" fillId="0" borderId="1" xfId="6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vertical="center" wrapText="1"/>
    </xf>
    <xf numFmtId="0" fontId="7" fillId="5" borderId="1" xfId="6" applyNumberFormat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7" fillId="5" borderId="1" xfId="6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/>
    <xf numFmtId="0" fontId="17" fillId="5" borderId="1" xfId="6" applyNumberFormat="1" applyFont="1" applyFill="1" applyBorder="1" applyAlignment="1">
      <alignment horizontal="left" vertical="top" wrapText="1"/>
    </xf>
    <xf numFmtId="0" fontId="7" fillId="5" borderId="1" xfId="6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7" fillId="0" borderId="6" xfId="6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7" fillId="5" borderId="6" xfId="6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indent="5"/>
    </xf>
    <xf numFmtId="0" fontId="14" fillId="5" borderId="6" xfId="0" applyFont="1" applyFill="1" applyBorder="1" applyAlignment="1">
      <alignment vertical="top" wrapText="1"/>
    </xf>
    <xf numFmtId="0" fontId="7" fillId="5" borderId="0" xfId="6" applyNumberFormat="1" applyFont="1" applyFill="1" applyBorder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2" fillId="3" borderId="6" xfId="0" applyNumberFormat="1" applyFont="1" applyFill="1" applyBorder="1" applyAlignment="1">
      <alignment vertical="top" wrapText="1"/>
    </xf>
    <xf numFmtId="0" fontId="6" fillId="3" borderId="8" xfId="0" applyNumberFormat="1" applyFont="1" applyFill="1" applyBorder="1" applyAlignment="1">
      <alignment horizontal="left" vertical="top" wrapText="1"/>
    </xf>
    <xf numFmtId="0" fontId="2" fillId="3" borderId="6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2" fillId="5" borderId="6" xfId="1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5" borderId="7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0" fontId="17" fillId="0" borderId="7" xfId="6" applyNumberFormat="1" applyFont="1" applyBorder="1" applyAlignment="1">
      <alignment horizontal="left" vertical="center" wrapText="1"/>
    </xf>
    <xf numFmtId="0" fontId="16" fillId="5" borderId="1" xfId="0" applyFont="1" applyFill="1" applyBorder="1" applyAlignment="1">
      <alignment vertical="center"/>
    </xf>
    <xf numFmtId="0" fontId="17" fillId="5" borderId="6" xfId="6" applyNumberFormat="1" applyFont="1" applyFill="1" applyBorder="1" applyAlignment="1">
      <alignment horizontal="left" vertical="top" wrapText="1"/>
    </xf>
    <xf numFmtId="0" fontId="7" fillId="5" borderId="7" xfId="6" applyNumberFormat="1" applyFont="1" applyFill="1" applyBorder="1" applyAlignment="1">
      <alignment horizontal="left" vertical="top" wrapText="1"/>
    </xf>
    <xf numFmtId="0" fontId="18" fillId="5" borderId="8" xfId="0" applyFont="1" applyFill="1" applyBorder="1"/>
    <xf numFmtId="0" fontId="22" fillId="5" borderId="7" xfId="6" applyNumberFormat="1" applyFont="1" applyFill="1" applyBorder="1" applyAlignment="1">
      <alignment horizontal="left" vertical="top" wrapText="1"/>
    </xf>
    <xf numFmtId="0" fontId="17" fillId="5" borderId="7" xfId="6" applyNumberFormat="1" applyFont="1" applyFill="1" applyBorder="1" applyAlignment="1">
      <alignment horizontal="left" vertical="top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5" borderId="7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5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7" fillId="0" borderId="1" xfId="1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5" borderId="1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1" xfId="6" applyNumberFormat="1" applyFont="1" applyFill="1" applyBorder="1" applyAlignment="1">
      <alignment horizontal="center" vertical="center" wrapText="1"/>
    </xf>
    <xf numFmtId="0" fontId="29" fillId="0" borderId="1" xfId="6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28" fillId="5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top" wrapText="1"/>
    </xf>
    <xf numFmtId="0" fontId="28" fillId="0" borderId="7" xfId="0" applyFont="1" applyFill="1" applyBorder="1" applyAlignment="1">
      <alignment horizontal="center" vertical="center"/>
    </xf>
    <xf numFmtId="0" fontId="29" fillId="0" borderId="1" xfId="6" applyNumberFormat="1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9" fillId="0" borderId="1" xfId="5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8" fillId="5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0" fontId="28" fillId="3" borderId="8" xfId="0" applyNumberFormat="1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/>
    </xf>
    <xf numFmtId="0" fontId="29" fillId="5" borderId="9" xfId="6" applyNumberFormat="1" applyFont="1" applyFill="1" applyBorder="1" applyAlignment="1">
      <alignment horizontal="left" vertical="top" wrapText="1"/>
    </xf>
    <xf numFmtId="0" fontId="28" fillId="3" borderId="6" xfId="0" applyNumberFormat="1" applyFont="1" applyFill="1" applyBorder="1" applyAlignment="1">
      <alignment horizontal="left" vertical="top" wrapText="1"/>
    </xf>
    <xf numFmtId="0" fontId="28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6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vertical="top"/>
    </xf>
    <xf numFmtId="0" fontId="29" fillId="5" borderId="1" xfId="6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/>
    </xf>
    <xf numFmtId="0" fontId="28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top" wrapText="1"/>
    </xf>
    <xf numFmtId="0" fontId="31" fillId="0" borderId="0" xfId="0" applyFont="1"/>
    <xf numFmtId="0" fontId="28" fillId="0" borderId="7" xfId="0" applyNumberFormat="1" applyFont="1" applyBorder="1" applyAlignment="1">
      <alignment horizontal="left" vertical="top" wrapText="1"/>
    </xf>
    <xf numFmtId="0" fontId="28" fillId="0" borderId="1" xfId="0" applyNumberFormat="1" applyFont="1" applyBorder="1" applyAlignment="1">
      <alignment horizontal="center" vertical="top" wrapText="1"/>
    </xf>
    <xf numFmtId="0" fontId="30" fillId="0" borderId="0" xfId="0" applyFont="1"/>
    <xf numFmtId="0" fontId="28" fillId="0" borderId="1" xfId="0" applyNumberFormat="1" applyFont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7" fillId="0" borderId="1" xfId="1" applyNumberFormat="1" applyFont="1" applyBorder="1" applyAlignment="1">
      <alignment horizontal="center" vertical="center" wrapText="1"/>
    </xf>
    <xf numFmtId="0" fontId="29" fillId="0" borderId="1" xfId="6" applyNumberFormat="1" applyFont="1" applyFill="1" applyBorder="1" applyAlignment="1">
      <alignment horizontal="left" vertical="top" wrapText="1"/>
    </xf>
    <xf numFmtId="0" fontId="29" fillId="0" borderId="7" xfId="6" applyNumberFormat="1" applyFont="1" applyFill="1" applyBorder="1" applyAlignment="1">
      <alignment horizontal="left" vertical="top" wrapText="1"/>
    </xf>
    <xf numFmtId="0" fontId="28" fillId="0" borderId="7" xfId="0" applyNumberFormat="1" applyFont="1" applyFill="1" applyBorder="1" applyAlignment="1">
      <alignment horizontal="center" vertical="center" wrapText="1"/>
    </xf>
    <xf numFmtId="0" fontId="29" fillId="0" borderId="9" xfId="6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29" fillId="0" borderId="1" xfId="6" applyNumberFormat="1" applyFont="1" applyBorder="1" applyAlignment="1">
      <alignment horizontal="center" vertical="center" wrapText="1"/>
    </xf>
    <xf numFmtId="0" fontId="29" fillId="0" borderId="0" xfId="6" applyNumberFormat="1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top" wrapText="1"/>
    </xf>
    <xf numFmtId="0" fontId="28" fillId="3" borderId="0" xfId="0" applyNumberFormat="1" applyFont="1" applyFill="1" applyAlignment="1">
      <alignment horizontal="left" vertical="top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  <cellStyle name="Обычный_11 класс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Downloads\&#1085;&#1086;&#1074;&#1099;&#1081;%20&#1084;&#1072;&#1090;&#1077;&#1088;&#1080;&#1072;&#1083;%20&#1090;&#1076;&#1083;&#1103;%20&#1089;&#1086;&#1088;&#1090;&#1080;&#1088;&#1086;&#1074;&#1082;&#1080;\&#1054;&#1083;&#1080;&#1084;&#1087;&#1080;&#1072;&#1076;&#1072;%2017%20-18\&#1086;&#1083;&#1080;&#1084;&#1087;&#1080;&#1072;&#1076;&#1072;%20&#1086;&#1073;&#1078;%2017%20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E19" t="str">
            <v>Баскакова Марина Романовна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K117"/>
  <sheetViews>
    <sheetView tabSelected="1" zoomScale="68" zoomScaleNormal="68" workbookViewId="0">
      <selection activeCell="D37" sqref="D37"/>
    </sheetView>
  </sheetViews>
  <sheetFormatPr defaultRowHeight="15.75" x14ac:dyDescent="0.25"/>
  <cols>
    <col min="1" max="1" width="13.42578125" style="121" customWidth="1"/>
    <col min="2" max="2" width="8.28515625" style="121" customWidth="1"/>
    <col min="3" max="3" width="15.85546875" style="121" customWidth="1"/>
    <col min="4" max="4" width="15.28515625" style="121" customWidth="1"/>
    <col min="5" max="5" width="18.42578125" style="121" customWidth="1"/>
    <col min="6" max="6" width="21.28515625" style="121" customWidth="1"/>
    <col min="7" max="7" width="7.5703125" style="121" customWidth="1"/>
    <col min="8" max="20" width="7.7109375" style="121" customWidth="1"/>
    <col min="21" max="27" width="6.5703125" style="121" customWidth="1"/>
    <col min="28" max="31" width="7.7109375" style="121" customWidth="1"/>
    <col min="32" max="32" width="11" style="16" customWidth="1"/>
    <col min="33" max="34" width="6.5703125" style="121" customWidth="1"/>
    <col min="35" max="35" width="13.28515625" style="121" customWidth="1"/>
    <col min="36" max="36" width="8.85546875" style="121" customWidth="1"/>
    <col min="37" max="37" width="18.42578125" style="121" customWidth="1"/>
    <col min="38" max="16384" width="9.140625" style="121"/>
  </cols>
  <sheetData>
    <row r="1" spans="1:37" ht="48" customHeight="1" x14ac:dyDescent="0.25">
      <c r="A1" s="253" t="s">
        <v>229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5"/>
      <c r="AG1" s="24"/>
      <c r="AH1" s="24"/>
      <c r="AI1" s="24"/>
      <c r="AJ1" s="24"/>
      <c r="AK1" s="24"/>
    </row>
    <row r="2" spans="1:37" ht="19.5" customHeight="1" x14ac:dyDescent="0.25">
      <c r="A2" s="253" t="s">
        <v>440</v>
      </c>
      <c r="B2" s="253"/>
      <c r="C2" s="253"/>
      <c r="D2" s="253"/>
      <c r="E2" s="253"/>
      <c r="F2" s="253"/>
      <c r="G2" s="20"/>
      <c r="H2" s="20"/>
      <c r="I2" s="20"/>
      <c r="J2" s="20"/>
      <c r="K2" s="20"/>
      <c r="L2" s="20"/>
      <c r="M2" s="20"/>
      <c r="N2" s="20"/>
      <c r="O2" s="20"/>
      <c r="P2" s="122"/>
      <c r="Q2" s="122"/>
      <c r="R2" s="22"/>
      <c r="S2" s="122"/>
      <c r="T2" s="122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  <c r="AG2" s="24"/>
      <c r="AH2" s="24"/>
      <c r="AI2" s="24"/>
      <c r="AJ2" s="24"/>
      <c r="AK2" s="24"/>
    </row>
    <row r="3" spans="1:37" ht="15" customHeight="1" x14ac:dyDescent="0.25">
      <c r="A3" s="253" t="s">
        <v>441</v>
      </c>
      <c r="B3" s="253"/>
      <c r="C3" s="253"/>
      <c r="D3" s="253"/>
      <c r="E3" s="253"/>
      <c r="F3" s="253"/>
      <c r="G3" s="20"/>
      <c r="H3" s="20"/>
      <c r="I3" s="20"/>
      <c r="J3" s="20"/>
      <c r="K3" s="20"/>
      <c r="L3" s="20"/>
      <c r="M3" s="20"/>
      <c r="N3" s="20"/>
      <c r="O3" s="20"/>
      <c r="P3" s="122"/>
      <c r="Q3" s="122"/>
      <c r="R3" s="22"/>
      <c r="S3" s="122"/>
      <c r="T3" s="122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4"/>
      <c r="AH3" s="24"/>
      <c r="AI3" s="24"/>
      <c r="AJ3" s="24"/>
      <c r="AK3" s="24"/>
    </row>
    <row r="4" spans="1:37" ht="28.5" customHeight="1" x14ac:dyDescent="0.25">
      <c r="A4" s="253" t="s">
        <v>230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122"/>
      <c r="Q4" s="122"/>
      <c r="R4" s="22"/>
      <c r="S4" s="122"/>
      <c r="T4" s="122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4"/>
      <c r="AH4" s="24"/>
      <c r="AI4" s="24"/>
      <c r="AJ4" s="24"/>
      <c r="AK4" s="24"/>
    </row>
    <row r="5" spans="1:37" ht="33.75" customHeight="1" x14ac:dyDescent="0.25">
      <c r="A5" s="254" t="s">
        <v>231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122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25"/>
      <c r="AG5" s="24"/>
      <c r="AH5" s="24"/>
      <c r="AI5" s="24"/>
      <c r="AJ5" s="24"/>
      <c r="AK5" s="24"/>
    </row>
    <row r="6" spans="1:37" s="1" customFormat="1" ht="147" customHeight="1" x14ac:dyDescent="0.25">
      <c r="A6" s="27" t="s">
        <v>0</v>
      </c>
      <c r="B6" s="27" t="s">
        <v>1</v>
      </c>
      <c r="C6" s="27" t="s">
        <v>10</v>
      </c>
      <c r="D6" s="27" t="s">
        <v>14</v>
      </c>
      <c r="E6" s="27" t="s">
        <v>2</v>
      </c>
      <c r="F6" s="27" t="s">
        <v>6</v>
      </c>
      <c r="G6" s="27" t="s">
        <v>5</v>
      </c>
      <c r="H6" s="27">
        <v>1</v>
      </c>
      <c r="I6" s="27">
        <v>2</v>
      </c>
      <c r="J6" s="27">
        <v>3</v>
      </c>
      <c r="K6" s="27">
        <v>4</v>
      </c>
      <c r="L6" s="27">
        <v>5</v>
      </c>
      <c r="M6" s="27">
        <v>6</v>
      </c>
      <c r="N6" s="27">
        <v>7</v>
      </c>
      <c r="O6" s="27">
        <v>8</v>
      </c>
      <c r="P6" s="27">
        <v>9</v>
      </c>
      <c r="Q6" s="27">
        <v>10</v>
      </c>
      <c r="R6" s="27">
        <v>11</v>
      </c>
      <c r="S6" s="27">
        <v>12</v>
      </c>
      <c r="T6" s="27">
        <v>13</v>
      </c>
      <c r="U6" s="27">
        <v>14</v>
      </c>
      <c r="V6" s="27">
        <v>15</v>
      </c>
      <c r="W6" s="27">
        <v>16</v>
      </c>
      <c r="X6" s="27">
        <v>17</v>
      </c>
      <c r="Y6" s="27">
        <v>18</v>
      </c>
      <c r="Z6" s="27">
        <v>19</v>
      </c>
      <c r="AA6" s="27">
        <v>20</v>
      </c>
      <c r="AB6" s="28" t="s">
        <v>18</v>
      </c>
      <c r="AC6" s="28" t="s">
        <v>17</v>
      </c>
      <c r="AD6" s="28" t="s">
        <v>19</v>
      </c>
      <c r="AE6" s="28" t="s">
        <v>20</v>
      </c>
      <c r="AF6" s="28" t="s">
        <v>26</v>
      </c>
      <c r="AG6" s="27" t="s">
        <v>4</v>
      </c>
      <c r="AH6" s="27" t="s">
        <v>8</v>
      </c>
      <c r="AI6" s="30" t="s">
        <v>7</v>
      </c>
      <c r="AJ6" s="30" t="s">
        <v>9</v>
      </c>
      <c r="AK6" s="27" t="s">
        <v>3</v>
      </c>
    </row>
    <row r="7" spans="1:37" s="1" customFormat="1" ht="63" x14ac:dyDescent="0.25">
      <c r="A7" s="30" t="s">
        <v>13</v>
      </c>
      <c r="B7" s="30">
        <v>1</v>
      </c>
      <c r="C7" s="30" t="s">
        <v>11</v>
      </c>
      <c r="D7" s="30" t="s">
        <v>303</v>
      </c>
      <c r="E7" s="106" t="s">
        <v>97</v>
      </c>
      <c r="F7" s="80" t="s">
        <v>95</v>
      </c>
      <c r="G7" s="79" t="s">
        <v>98</v>
      </c>
      <c r="H7" s="32">
        <v>4</v>
      </c>
      <c r="I7" s="30">
        <v>4</v>
      </c>
      <c r="J7" s="30">
        <v>4</v>
      </c>
      <c r="K7" s="30">
        <v>4</v>
      </c>
      <c r="L7" s="30">
        <v>0</v>
      </c>
      <c r="M7" s="30">
        <v>0</v>
      </c>
      <c r="N7" s="30">
        <v>4</v>
      </c>
      <c r="O7" s="30">
        <v>4</v>
      </c>
      <c r="P7" s="30">
        <v>0</v>
      </c>
      <c r="Q7" s="30">
        <v>4</v>
      </c>
      <c r="R7" s="30">
        <v>4</v>
      </c>
      <c r="S7" s="30">
        <v>4</v>
      </c>
      <c r="T7" s="30">
        <v>4</v>
      </c>
      <c r="U7" s="30">
        <v>8</v>
      </c>
      <c r="V7" s="30">
        <v>4</v>
      </c>
      <c r="W7" s="30">
        <v>4</v>
      </c>
      <c r="X7" s="30">
        <v>8</v>
      </c>
      <c r="Y7" s="30">
        <v>4</v>
      </c>
      <c r="Z7" s="30">
        <v>4</v>
      </c>
      <c r="AA7" s="30">
        <v>4</v>
      </c>
      <c r="AB7" s="30">
        <v>0</v>
      </c>
      <c r="AC7" s="30">
        <v>0</v>
      </c>
      <c r="AD7" s="30">
        <v>20</v>
      </c>
      <c r="AE7" s="30">
        <v>12</v>
      </c>
      <c r="AF7" s="29">
        <v>108</v>
      </c>
      <c r="AG7" s="30"/>
      <c r="AH7" s="29">
        <v>108</v>
      </c>
      <c r="AI7" s="30" t="s">
        <v>435</v>
      </c>
      <c r="AJ7" s="30">
        <v>1</v>
      </c>
      <c r="AK7" s="95" t="s">
        <v>438</v>
      </c>
    </row>
    <row r="8" spans="1:37" s="1" customFormat="1" ht="63" x14ac:dyDescent="0.25">
      <c r="A8" s="30" t="s">
        <v>13</v>
      </c>
      <c r="B8" s="30">
        <v>2</v>
      </c>
      <c r="C8" s="30" t="s">
        <v>11</v>
      </c>
      <c r="D8" s="93" t="s">
        <v>285</v>
      </c>
      <c r="E8" s="106" t="s">
        <v>116</v>
      </c>
      <c r="F8" s="80" t="s">
        <v>95</v>
      </c>
      <c r="G8" s="79" t="s">
        <v>96</v>
      </c>
      <c r="H8" s="32">
        <v>4</v>
      </c>
      <c r="I8" s="32">
        <v>0</v>
      </c>
      <c r="J8" s="32">
        <v>4</v>
      </c>
      <c r="K8" s="32">
        <v>4</v>
      </c>
      <c r="L8" s="32">
        <v>4</v>
      </c>
      <c r="M8" s="32">
        <v>0</v>
      </c>
      <c r="N8" s="32">
        <v>4</v>
      </c>
      <c r="O8" s="32">
        <v>0</v>
      </c>
      <c r="P8" s="32">
        <v>4</v>
      </c>
      <c r="Q8" s="32">
        <v>4</v>
      </c>
      <c r="R8" s="32">
        <v>4</v>
      </c>
      <c r="S8" s="32">
        <v>4</v>
      </c>
      <c r="T8" s="32">
        <v>4</v>
      </c>
      <c r="U8" s="32">
        <v>0</v>
      </c>
      <c r="V8" s="32">
        <v>4</v>
      </c>
      <c r="W8" s="32">
        <v>0</v>
      </c>
      <c r="X8" s="32">
        <v>4</v>
      </c>
      <c r="Y8" s="32">
        <v>0</v>
      </c>
      <c r="Z8" s="32">
        <v>4</v>
      </c>
      <c r="AA8" s="32">
        <v>4</v>
      </c>
      <c r="AB8" s="32">
        <v>0</v>
      </c>
      <c r="AC8" s="32">
        <v>4</v>
      </c>
      <c r="AD8" s="32">
        <v>20</v>
      </c>
      <c r="AE8" s="32">
        <v>4</v>
      </c>
      <c r="AF8" s="32">
        <v>84</v>
      </c>
      <c r="AG8" s="32"/>
      <c r="AH8" s="93">
        <v>84</v>
      </c>
      <c r="AI8" s="93" t="s">
        <v>436</v>
      </c>
      <c r="AJ8" s="93">
        <v>2</v>
      </c>
      <c r="AK8" s="95" t="s">
        <v>438</v>
      </c>
    </row>
    <row r="9" spans="1:37" s="1" customFormat="1" ht="63" x14ac:dyDescent="0.25">
      <c r="A9" s="30" t="s">
        <v>13</v>
      </c>
      <c r="B9" s="30">
        <v>3</v>
      </c>
      <c r="C9" s="30" t="s">
        <v>11</v>
      </c>
      <c r="D9" s="93" t="s">
        <v>302</v>
      </c>
      <c r="E9" s="106" t="s">
        <v>99</v>
      </c>
      <c r="F9" s="80" t="s">
        <v>95</v>
      </c>
      <c r="G9" s="79" t="s">
        <v>96</v>
      </c>
      <c r="H9" s="32">
        <v>0</v>
      </c>
      <c r="I9" s="32">
        <v>4</v>
      </c>
      <c r="J9" s="32">
        <v>4</v>
      </c>
      <c r="K9" s="32">
        <v>0</v>
      </c>
      <c r="L9" s="32">
        <v>0</v>
      </c>
      <c r="M9" s="32">
        <v>0</v>
      </c>
      <c r="N9" s="32">
        <v>4</v>
      </c>
      <c r="O9" s="32">
        <v>4</v>
      </c>
      <c r="P9" s="32">
        <v>0</v>
      </c>
      <c r="Q9" s="32">
        <v>4</v>
      </c>
      <c r="R9" s="32">
        <v>4</v>
      </c>
      <c r="S9" s="32">
        <v>4</v>
      </c>
      <c r="T9" s="32">
        <v>4</v>
      </c>
      <c r="U9" s="32">
        <v>4</v>
      </c>
      <c r="V9" s="32">
        <v>4</v>
      </c>
      <c r="W9" s="32">
        <v>0</v>
      </c>
      <c r="X9" s="32">
        <v>0</v>
      </c>
      <c r="Y9" s="32">
        <v>0</v>
      </c>
      <c r="Z9" s="32">
        <v>4</v>
      </c>
      <c r="AA9" s="32">
        <v>4</v>
      </c>
      <c r="AB9" s="32">
        <v>0</v>
      </c>
      <c r="AC9" s="32">
        <v>0</v>
      </c>
      <c r="AD9" s="32">
        <v>20</v>
      </c>
      <c r="AE9" s="32">
        <v>12</v>
      </c>
      <c r="AF9" s="32">
        <v>80</v>
      </c>
      <c r="AG9" s="32"/>
      <c r="AH9" s="93">
        <v>80</v>
      </c>
      <c r="AI9" s="93" t="s">
        <v>436</v>
      </c>
      <c r="AJ9" s="93">
        <v>3</v>
      </c>
      <c r="AK9" s="95" t="s">
        <v>438</v>
      </c>
    </row>
    <row r="10" spans="1:37" ht="63" x14ac:dyDescent="0.25">
      <c r="A10" s="30" t="s">
        <v>13</v>
      </c>
      <c r="B10" s="30">
        <v>4</v>
      </c>
      <c r="C10" s="30" t="s">
        <v>11</v>
      </c>
      <c r="D10" s="93" t="s">
        <v>301</v>
      </c>
      <c r="E10" s="106" t="s">
        <v>100</v>
      </c>
      <c r="F10" s="80" t="s">
        <v>95</v>
      </c>
      <c r="G10" s="79" t="s">
        <v>96</v>
      </c>
      <c r="H10" s="155">
        <v>0</v>
      </c>
      <c r="I10" s="155">
        <v>4</v>
      </c>
      <c r="J10" s="155">
        <v>4</v>
      </c>
      <c r="K10" s="32">
        <v>4</v>
      </c>
      <c r="L10" s="32">
        <v>0</v>
      </c>
      <c r="M10" s="32">
        <v>0</v>
      </c>
      <c r="N10" s="32">
        <v>4</v>
      </c>
      <c r="O10" s="32">
        <v>0</v>
      </c>
      <c r="P10" s="32">
        <v>4</v>
      </c>
      <c r="Q10" s="32">
        <v>4</v>
      </c>
      <c r="R10" s="32">
        <v>4</v>
      </c>
      <c r="S10" s="32">
        <v>4</v>
      </c>
      <c r="T10" s="32">
        <v>4</v>
      </c>
      <c r="U10" s="32">
        <v>4</v>
      </c>
      <c r="V10" s="32">
        <v>4</v>
      </c>
      <c r="W10" s="32">
        <v>0</v>
      </c>
      <c r="X10" s="32">
        <v>4</v>
      </c>
      <c r="Y10" s="32">
        <v>0</v>
      </c>
      <c r="Z10" s="32">
        <v>0</v>
      </c>
      <c r="AA10" s="32">
        <v>4</v>
      </c>
      <c r="AB10" s="32">
        <v>0</v>
      </c>
      <c r="AC10" s="32">
        <v>0</v>
      </c>
      <c r="AD10" s="32">
        <v>20</v>
      </c>
      <c r="AE10" s="32">
        <v>4</v>
      </c>
      <c r="AF10" s="32">
        <v>76</v>
      </c>
      <c r="AG10" s="32"/>
      <c r="AH10" s="93">
        <v>76</v>
      </c>
      <c r="AI10" s="93" t="s">
        <v>436</v>
      </c>
      <c r="AJ10" s="93">
        <v>4</v>
      </c>
      <c r="AK10" s="95" t="s">
        <v>438</v>
      </c>
    </row>
    <row r="11" spans="1:37" ht="78.75" hidden="1" x14ac:dyDescent="0.25">
      <c r="A11" s="30" t="s">
        <v>13</v>
      </c>
      <c r="B11" s="30">
        <v>5</v>
      </c>
      <c r="C11" s="30" t="s">
        <v>11</v>
      </c>
      <c r="D11" s="93" t="s">
        <v>447</v>
      </c>
      <c r="E11" s="106" t="s">
        <v>448</v>
      </c>
      <c r="F11" s="80" t="s">
        <v>449</v>
      </c>
      <c r="G11" s="79">
        <v>5</v>
      </c>
      <c r="H11" s="155">
        <v>4</v>
      </c>
      <c r="I11" s="155">
        <v>0</v>
      </c>
      <c r="J11" s="155">
        <v>4</v>
      </c>
      <c r="K11" s="32">
        <v>0</v>
      </c>
      <c r="L11" s="32">
        <v>0</v>
      </c>
      <c r="M11" s="32">
        <v>0</v>
      </c>
      <c r="N11" s="32">
        <v>4</v>
      </c>
      <c r="O11" s="32">
        <v>4</v>
      </c>
      <c r="P11" s="32">
        <v>0</v>
      </c>
      <c r="Q11" s="32">
        <v>0</v>
      </c>
      <c r="R11" s="32">
        <v>8</v>
      </c>
      <c r="S11" s="32">
        <v>0</v>
      </c>
      <c r="T11" s="32">
        <v>4</v>
      </c>
      <c r="U11" s="32">
        <v>8</v>
      </c>
      <c r="V11" s="32">
        <v>4</v>
      </c>
      <c r="W11" s="32">
        <v>0</v>
      </c>
      <c r="X11" s="32">
        <v>0</v>
      </c>
      <c r="Y11" s="32">
        <v>0</v>
      </c>
      <c r="Z11" s="32">
        <v>4</v>
      </c>
      <c r="AA11" s="32">
        <v>8</v>
      </c>
      <c r="AB11" s="32">
        <v>0</v>
      </c>
      <c r="AC11" s="32">
        <v>0</v>
      </c>
      <c r="AD11" s="32">
        <v>2</v>
      </c>
      <c r="AE11" s="32">
        <v>4</v>
      </c>
      <c r="AF11" s="32">
        <v>76</v>
      </c>
      <c r="AG11" s="32"/>
      <c r="AH11" s="93">
        <v>76</v>
      </c>
      <c r="AI11" s="93" t="s">
        <v>445</v>
      </c>
      <c r="AJ11" s="93"/>
      <c r="AK11" s="95" t="s">
        <v>249</v>
      </c>
    </row>
    <row r="12" spans="1:37" ht="39.75" customHeight="1" x14ac:dyDescent="0.25">
      <c r="A12" s="30" t="s">
        <v>13</v>
      </c>
      <c r="B12" s="30">
        <v>6</v>
      </c>
      <c r="C12" s="30" t="s">
        <v>11</v>
      </c>
      <c r="D12" s="93" t="s">
        <v>295</v>
      </c>
      <c r="E12" s="106" t="s">
        <v>106</v>
      </c>
      <c r="F12" s="80" t="s">
        <v>95</v>
      </c>
      <c r="G12" s="79" t="s">
        <v>96</v>
      </c>
      <c r="H12" s="32">
        <v>0</v>
      </c>
      <c r="I12" s="32">
        <v>4</v>
      </c>
      <c r="J12" s="32">
        <v>4</v>
      </c>
      <c r="K12" s="32">
        <v>0</v>
      </c>
      <c r="L12" s="32">
        <v>4</v>
      </c>
      <c r="M12" s="32">
        <v>0</v>
      </c>
      <c r="N12" s="32">
        <v>4</v>
      </c>
      <c r="O12" s="32">
        <v>4</v>
      </c>
      <c r="P12" s="32">
        <v>4</v>
      </c>
      <c r="Q12" s="32">
        <v>0</v>
      </c>
      <c r="R12" s="32">
        <v>4</v>
      </c>
      <c r="S12" s="32">
        <v>0</v>
      </c>
      <c r="T12" s="32">
        <v>4</v>
      </c>
      <c r="U12" s="32">
        <v>0</v>
      </c>
      <c r="V12" s="32">
        <v>4</v>
      </c>
      <c r="W12" s="32">
        <v>0</v>
      </c>
      <c r="X12" s="32">
        <v>4</v>
      </c>
      <c r="Y12" s="32">
        <v>0</v>
      </c>
      <c r="Z12" s="32">
        <v>0</v>
      </c>
      <c r="AA12" s="32">
        <v>8</v>
      </c>
      <c r="AB12" s="32">
        <v>4</v>
      </c>
      <c r="AC12" s="32">
        <v>0</v>
      </c>
      <c r="AD12" s="32">
        <v>20</v>
      </c>
      <c r="AE12" s="32">
        <v>0</v>
      </c>
      <c r="AF12" s="32">
        <v>72</v>
      </c>
      <c r="AG12" s="32"/>
      <c r="AH12" s="93">
        <v>72</v>
      </c>
      <c r="AI12" s="93" t="s">
        <v>437</v>
      </c>
      <c r="AJ12" s="93">
        <v>5</v>
      </c>
      <c r="AK12" s="95" t="s">
        <v>438</v>
      </c>
    </row>
    <row r="13" spans="1:37" ht="24.95" customHeight="1" x14ac:dyDescent="0.25">
      <c r="A13" s="30" t="s">
        <v>13</v>
      </c>
      <c r="B13" s="30">
        <v>7</v>
      </c>
      <c r="C13" s="30" t="s">
        <v>11</v>
      </c>
      <c r="D13" s="93" t="s">
        <v>292</v>
      </c>
      <c r="E13" s="106" t="s">
        <v>109</v>
      </c>
      <c r="F13" s="80" t="s">
        <v>95</v>
      </c>
      <c r="G13" s="78" t="s">
        <v>98</v>
      </c>
      <c r="H13" s="32">
        <v>0</v>
      </c>
      <c r="I13" s="32">
        <v>4</v>
      </c>
      <c r="J13" s="32">
        <v>0</v>
      </c>
      <c r="K13" s="32">
        <v>0</v>
      </c>
      <c r="L13" s="32">
        <v>0</v>
      </c>
      <c r="M13" s="32">
        <v>0</v>
      </c>
      <c r="N13" s="32">
        <v>4</v>
      </c>
      <c r="O13" s="32">
        <v>0</v>
      </c>
      <c r="P13" s="32">
        <v>0</v>
      </c>
      <c r="Q13" s="32">
        <v>4</v>
      </c>
      <c r="R13" s="32">
        <v>4</v>
      </c>
      <c r="S13" s="32">
        <v>4</v>
      </c>
      <c r="T13" s="32">
        <v>4</v>
      </c>
      <c r="U13" s="32">
        <v>4</v>
      </c>
      <c r="V13" s="32">
        <v>4</v>
      </c>
      <c r="W13" s="32">
        <v>4</v>
      </c>
      <c r="X13" s="32">
        <v>4</v>
      </c>
      <c r="Y13" s="32">
        <v>0</v>
      </c>
      <c r="Z13" s="32">
        <v>4</v>
      </c>
      <c r="AA13" s="32">
        <v>4</v>
      </c>
      <c r="AB13" s="32">
        <v>0</v>
      </c>
      <c r="AC13" s="32">
        <v>0</v>
      </c>
      <c r="AD13" s="32">
        <v>20</v>
      </c>
      <c r="AE13" s="32">
        <v>4</v>
      </c>
      <c r="AF13" s="32">
        <v>72</v>
      </c>
      <c r="AG13" s="32"/>
      <c r="AH13" s="93">
        <v>72</v>
      </c>
      <c r="AI13" s="93" t="s">
        <v>437</v>
      </c>
      <c r="AJ13" s="93">
        <v>5</v>
      </c>
      <c r="AK13" s="95" t="s">
        <v>438</v>
      </c>
    </row>
    <row r="14" spans="1:37" ht="24.95" customHeight="1" x14ac:dyDescent="0.25">
      <c r="A14" s="30" t="s">
        <v>13</v>
      </c>
      <c r="B14" s="30">
        <v>8</v>
      </c>
      <c r="C14" s="30" t="s">
        <v>11</v>
      </c>
      <c r="D14" s="93" t="s">
        <v>290</v>
      </c>
      <c r="E14" s="106" t="s">
        <v>111</v>
      </c>
      <c r="F14" s="80" t="s">
        <v>95</v>
      </c>
      <c r="G14" s="78" t="s">
        <v>98</v>
      </c>
      <c r="H14" s="32">
        <v>0</v>
      </c>
      <c r="I14" s="32">
        <v>4</v>
      </c>
      <c r="J14" s="32">
        <v>4</v>
      </c>
      <c r="K14" s="32">
        <v>4</v>
      </c>
      <c r="L14" s="32">
        <v>0</v>
      </c>
      <c r="M14" s="32">
        <v>4</v>
      </c>
      <c r="N14" s="32">
        <v>4</v>
      </c>
      <c r="O14" s="32">
        <v>4</v>
      </c>
      <c r="P14" s="32">
        <v>0</v>
      </c>
      <c r="Q14" s="32">
        <v>4</v>
      </c>
      <c r="R14" s="32">
        <v>8</v>
      </c>
      <c r="S14" s="32">
        <v>4</v>
      </c>
      <c r="T14" s="32">
        <v>4</v>
      </c>
      <c r="U14" s="32">
        <v>4</v>
      </c>
      <c r="V14" s="32">
        <v>4</v>
      </c>
      <c r="W14" s="32">
        <v>4</v>
      </c>
      <c r="X14" s="32">
        <v>4</v>
      </c>
      <c r="Y14" s="32">
        <v>0</v>
      </c>
      <c r="Z14" s="32">
        <v>4</v>
      </c>
      <c r="AA14" s="32">
        <v>8</v>
      </c>
      <c r="AB14" s="32">
        <v>0</v>
      </c>
      <c r="AC14" s="32">
        <v>0</v>
      </c>
      <c r="AD14" s="32">
        <v>20</v>
      </c>
      <c r="AE14" s="32">
        <v>0</v>
      </c>
      <c r="AF14" s="32">
        <v>72</v>
      </c>
      <c r="AG14" s="32"/>
      <c r="AH14" s="93">
        <v>72</v>
      </c>
      <c r="AI14" s="93" t="s">
        <v>437</v>
      </c>
      <c r="AJ14" s="93">
        <v>5</v>
      </c>
      <c r="AK14" s="95" t="s">
        <v>438</v>
      </c>
    </row>
    <row r="15" spans="1:37" ht="24.95" customHeight="1" x14ac:dyDescent="0.25">
      <c r="A15" s="30" t="s">
        <v>13</v>
      </c>
      <c r="B15" s="30">
        <v>9</v>
      </c>
      <c r="C15" s="30" t="s">
        <v>11</v>
      </c>
      <c r="D15" s="93" t="s">
        <v>304</v>
      </c>
      <c r="E15" s="106" t="s">
        <v>117</v>
      </c>
      <c r="F15" s="80" t="s">
        <v>95</v>
      </c>
      <c r="G15" s="79" t="s">
        <v>96</v>
      </c>
      <c r="H15" s="32">
        <v>4</v>
      </c>
      <c r="I15" s="32">
        <v>4</v>
      </c>
      <c r="J15" s="32">
        <v>4</v>
      </c>
      <c r="K15" s="32">
        <v>0</v>
      </c>
      <c r="L15" s="32">
        <v>0</v>
      </c>
      <c r="M15" s="32">
        <v>0</v>
      </c>
      <c r="N15" s="32">
        <v>4</v>
      </c>
      <c r="O15" s="32">
        <v>4</v>
      </c>
      <c r="P15" s="32">
        <v>0</v>
      </c>
      <c r="Q15" s="32">
        <v>4</v>
      </c>
      <c r="R15" s="32">
        <v>4</v>
      </c>
      <c r="S15" s="32">
        <v>4</v>
      </c>
      <c r="T15" s="32">
        <v>4</v>
      </c>
      <c r="U15" s="32">
        <v>4</v>
      </c>
      <c r="V15" s="32">
        <v>4</v>
      </c>
      <c r="W15" s="32">
        <v>4</v>
      </c>
      <c r="X15" s="32">
        <v>4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20</v>
      </c>
      <c r="AE15" s="32">
        <v>0</v>
      </c>
      <c r="AF15" s="32">
        <v>72</v>
      </c>
      <c r="AG15" s="32"/>
      <c r="AH15" s="93">
        <v>72</v>
      </c>
      <c r="AI15" s="93" t="s">
        <v>437</v>
      </c>
      <c r="AJ15" s="93">
        <v>5</v>
      </c>
      <c r="AK15" s="95" t="s">
        <v>438</v>
      </c>
    </row>
    <row r="16" spans="1:37" ht="24.95" customHeight="1" x14ac:dyDescent="0.25">
      <c r="A16" s="30" t="s">
        <v>13</v>
      </c>
      <c r="B16" s="30">
        <v>10</v>
      </c>
      <c r="C16" s="30" t="s">
        <v>11</v>
      </c>
      <c r="D16" s="93" t="s">
        <v>281</v>
      </c>
      <c r="E16" s="106" t="s">
        <v>121</v>
      </c>
      <c r="F16" s="80" t="s">
        <v>95</v>
      </c>
      <c r="G16" s="79" t="s">
        <v>98</v>
      </c>
      <c r="H16" s="32">
        <v>0</v>
      </c>
      <c r="I16" s="32">
        <v>4</v>
      </c>
      <c r="J16" s="32">
        <v>4</v>
      </c>
      <c r="K16" s="32">
        <v>4</v>
      </c>
      <c r="L16" s="32">
        <v>0</v>
      </c>
      <c r="M16" s="32">
        <v>0</v>
      </c>
      <c r="N16" s="32">
        <v>4</v>
      </c>
      <c r="O16" s="32">
        <v>4</v>
      </c>
      <c r="P16" s="32">
        <v>4</v>
      </c>
      <c r="Q16" s="32">
        <v>0</v>
      </c>
      <c r="R16" s="32">
        <v>0</v>
      </c>
      <c r="S16" s="32">
        <v>0</v>
      </c>
      <c r="T16" s="32">
        <v>0</v>
      </c>
      <c r="U16" s="32">
        <v>4</v>
      </c>
      <c r="V16" s="32">
        <v>4</v>
      </c>
      <c r="W16" s="32">
        <v>4</v>
      </c>
      <c r="X16" s="32">
        <v>4</v>
      </c>
      <c r="Y16" s="32">
        <v>0</v>
      </c>
      <c r="Z16" s="32">
        <v>4</v>
      </c>
      <c r="AA16" s="32">
        <v>4</v>
      </c>
      <c r="AB16" s="32">
        <v>0</v>
      </c>
      <c r="AC16" s="32">
        <v>0</v>
      </c>
      <c r="AD16" s="32">
        <v>20</v>
      </c>
      <c r="AE16" s="32">
        <v>4</v>
      </c>
      <c r="AF16" s="32">
        <v>72</v>
      </c>
      <c r="AG16" s="32"/>
      <c r="AH16" s="93">
        <v>72</v>
      </c>
      <c r="AI16" s="93" t="s">
        <v>437</v>
      </c>
      <c r="AJ16" s="93">
        <v>5</v>
      </c>
      <c r="AK16" s="95" t="s">
        <v>438</v>
      </c>
    </row>
    <row r="17" spans="1:37" ht="24.95" customHeight="1" x14ac:dyDescent="0.25">
      <c r="A17" s="30" t="s">
        <v>13</v>
      </c>
      <c r="B17" s="30">
        <v>11</v>
      </c>
      <c r="C17" s="30" t="s">
        <v>11</v>
      </c>
      <c r="D17" s="93" t="s">
        <v>298</v>
      </c>
      <c r="E17" s="106" t="s">
        <v>103</v>
      </c>
      <c r="F17" s="80" t="s">
        <v>95</v>
      </c>
      <c r="G17" s="79" t="s">
        <v>98</v>
      </c>
      <c r="H17" s="32">
        <v>0</v>
      </c>
      <c r="I17" s="32">
        <v>4</v>
      </c>
      <c r="J17" s="32">
        <v>4</v>
      </c>
      <c r="K17" s="32">
        <v>4</v>
      </c>
      <c r="L17" s="32">
        <v>0</v>
      </c>
      <c r="M17" s="32">
        <v>0</v>
      </c>
      <c r="N17" s="32">
        <v>4</v>
      </c>
      <c r="O17" s="32">
        <v>0</v>
      </c>
      <c r="P17" s="32">
        <v>4</v>
      </c>
      <c r="Q17" s="32">
        <v>0</v>
      </c>
      <c r="R17" s="32">
        <v>4</v>
      </c>
      <c r="S17" s="32">
        <v>4</v>
      </c>
      <c r="T17" s="32">
        <v>4</v>
      </c>
      <c r="U17" s="32">
        <v>0</v>
      </c>
      <c r="V17" s="32">
        <v>4</v>
      </c>
      <c r="W17" s="32">
        <v>4</v>
      </c>
      <c r="X17" s="32">
        <v>4</v>
      </c>
      <c r="Y17" s="32">
        <v>0</v>
      </c>
      <c r="Z17" s="32">
        <v>0</v>
      </c>
      <c r="AA17" s="32">
        <v>4</v>
      </c>
      <c r="AB17" s="32">
        <v>0</v>
      </c>
      <c r="AC17" s="32">
        <v>0</v>
      </c>
      <c r="AD17" s="32">
        <v>20</v>
      </c>
      <c r="AE17" s="32">
        <v>0</v>
      </c>
      <c r="AF17" s="32">
        <v>68</v>
      </c>
      <c r="AG17" s="32"/>
      <c r="AH17" s="93">
        <v>68</v>
      </c>
      <c r="AI17" s="93" t="s">
        <v>437</v>
      </c>
      <c r="AJ17" s="93">
        <v>6</v>
      </c>
      <c r="AK17" s="95" t="s">
        <v>438</v>
      </c>
    </row>
    <row r="18" spans="1:37" ht="24.95" customHeight="1" x14ac:dyDescent="0.25">
      <c r="A18" s="30" t="s">
        <v>13</v>
      </c>
      <c r="B18" s="30">
        <v>12</v>
      </c>
      <c r="C18" s="30" t="s">
        <v>11</v>
      </c>
      <c r="D18" s="93" t="s">
        <v>296</v>
      </c>
      <c r="E18" s="106" t="s">
        <v>105</v>
      </c>
      <c r="F18" s="80" t="s">
        <v>95</v>
      </c>
      <c r="G18" s="79" t="s">
        <v>96</v>
      </c>
      <c r="H18" s="32">
        <v>0</v>
      </c>
      <c r="I18" s="32">
        <v>4</v>
      </c>
      <c r="J18" s="32">
        <v>4</v>
      </c>
      <c r="K18" s="32">
        <v>0</v>
      </c>
      <c r="L18" s="32">
        <v>0</v>
      </c>
      <c r="M18" s="32">
        <v>0</v>
      </c>
      <c r="N18" s="32">
        <v>4</v>
      </c>
      <c r="O18" s="32">
        <v>0</v>
      </c>
      <c r="P18" s="32">
        <v>0</v>
      </c>
      <c r="Q18" s="32">
        <v>0</v>
      </c>
      <c r="R18" s="32">
        <v>4</v>
      </c>
      <c r="S18" s="32">
        <v>0</v>
      </c>
      <c r="T18" s="32">
        <v>4</v>
      </c>
      <c r="U18" s="32">
        <v>4</v>
      </c>
      <c r="V18" s="32">
        <v>4</v>
      </c>
      <c r="W18" s="32">
        <v>0</v>
      </c>
      <c r="X18" s="32">
        <v>4</v>
      </c>
      <c r="Y18" s="32">
        <v>0</v>
      </c>
      <c r="Z18" s="32">
        <v>0</v>
      </c>
      <c r="AA18" s="32">
        <v>4</v>
      </c>
      <c r="AB18" s="32">
        <v>0</v>
      </c>
      <c r="AC18" s="32">
        <v>0</v>
      </c>
      <c r="AD18" s="32">
        <v>20</v>
      </c>
      <c r="AE18" s="32">
        <v>12</v>
      </c>
      <c r="AF18" s="32">
        <v>68</v>
      </c>
      <c r="AG18" s="32"/>
      <c r="AH18" s="93">
        <v>68</v>
      </c>
      <c r="AI18" s="93" t="s">
        <v>437</v>
      </c>
      <c r="AJ18" s="93">
        <v>7</v>
      </c>
      <c r="AK18" s="95" t="s">
        <v>438</v>
      </c>
    </row>
    <row r="19" spans="1:37" ht="35.25" customHeight="1" x14ac:dyDescent="0.25">
      <c r="A19" s="30" t="s">
        <v>13</v>
      </c>
      <c r="B19" s="30">
        <v>13</v>
      </c>
      <c r="C19" s="30" t="s">
        <v>11</v>
      </c>
      <c r="D19" s="93" t="s">
        <v>294</v>
      </c>
      <c r="E19" s="106" t="s">
        <v>107</v>
      </c>
      <c r="F19" s="80" t="s">
        <v>95</v>
      </c>
      <c r="G19" s="78" t="s">
        <v>98</v>
      </c>
      <c r="H19" s="32">
        <v>4</v>
      </c>
      <c r="I19" s="32">
        <v>0</v>
      </c>
      <c r="J19" s="32">
        <v>4</v>
      </c>
      <c r="K19" s="32">
        <v>4</v>
      </c>
      <c r="L19" s="32">
        <v>0</v>
      </c>
      <c r="M19" s="32">
        <v>0</v>
      </c>
      <c r="N19" s="32">
        <v>4</v>
      </c>
      <c r="O19" s="32">
        <v>4</v>
      </c>
      <c r="P19" s="32">
        <v>0</v>
      </c>
      <c r="Q19" s="32">
        <v>0</v>
      </c>
      <c r="R19" s="32">
        <v>4</v>
      </c>
      <c r="S19" s="32">
        <v>4</v>
      </c>
      <c r="T19" s="32">
        <v>4</v>
      </c>
      <c r="U19" s="32">
        <v>4</v>
      </c>
      <c r="V19" s="32">
        <v>4</v>
      </c>
      <c r="W19" s="32">
        <v>4</v>
      </c>
      <c r="X19" s="32">
        <v>0</v>
      </c>
      <c r="Y19" s="32">
        <v>0</v>
      </c>
      <c r="Z19" s="32">
        <v>0</v>
      </c>
      <c r="AA19" s="32">
        <v>4</v>
      </c>
      <c r="AB19" s="32">
        <v>0</v>
      </c>
      <c r="AC19" s="32">
        <v>0</v>
      </c>
      <c r="AD19" s="32">
        <v>20</v>
      </c>
      <c r="AE19" s="32">
        <v>0</v>
      </c>
      <c r="AF19" s="32">
        <v>68</v>
      </c>
      <c r="AG19" s="32"/>
      <c r="AH19" s="93">
        <v>68</v>
      </c>
      <c r="AI19" s="93" t="s">
        <v>437</v>
      </c>
      <c r="AJ19" s="93">
        <v>8</v>
      </c>
      <c r="AK19" s="95" t="s">
        <v>438</v>
      </c>
    </row>
    <row r="20" spans="1:37" ht="24.95" customHeight="1" x14ac:dyDescent="0.25">
      <c r="A20" s="30" t="s">
        <v>13</v>
      </c>
      <c r="B20" s="30">
        <v>14</v>
      </c>
      <c r="C20" s="30" t="s">
        <v>11</v>
      </c>
      <c r="D20" s="93" t="s">
        <v>288</v>
      </c>
      <c r="E20" s="106" t="s">
        <v>113</v>
      </c>
      <c r="F20" s="80" t="s">
        <v>95</v>
      </c>
      <c r="G20" s="79" t="s">
        <v>96</v>
      </c>
      <c r="H20" s="32">
        <v>4</v>
      </c>
      <c r="I20" s="32">
        <v>4</v>
      </c>
      <c r="J20" s="32">
        <v>4</v>
      </c>
      <c r="K20" s="32">
        <v>0</v>
      </c>
      <c r="L20" s="32">
        <v>0</v>
      </c>
      <c r="M20" s="32">
        <v>0</v>
      </c>
      <c r="N20" s="32">
        <v>4</v>
      </c>
      <c r="O20" s="32">
        <v>4</v>
      </c>
      <c r="P20" s="32">
        <v>0</v>
      </c>
      <c r="Q20" s="32">
        <v>4</v>
      </c>
      <c r="R20" s="32">
        <v>4</v>
      </c>
      <c r="S20" s="32">
        <v>4</v>
      </c>
      <c r="T20" s="32">
        <v>4</v>
      </c>
      <c r="U20" s="32">
        <v>4</v>
      </c>
      <c r="V20" s="32">
        <v>4</v>
      </c>
      <c r="W20" s="32">
        <v>4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20</v>
      </c>
      <c r="AE20" s="32">
        <v>0</v>
      </c>
      <c r="AF20" s="32">
        <v>68</v>
      </c>
      <c r="AG20" s="32"/>
      <c r="AH20" s="93">
        <v>68</v>
      </c>
      <c r="AI20" s="93" t="s">
        <v>437</v>
      </c>
      <c r="AJ20" s="93">
        <v>9</v>
      </c>
      <c r="AK20" s="95" t="s">
        <v>438</v>
      </c>
    </row>
    <row r="21" spans="1:37" ht="63" x14ac:dyDescent="0.25">
      <c r="A21" s="30" t="s">
        <v>13</v>
      </c>
      <c r="B21" s="30">
        <v>15</v>
      </c>
      <c r="C21" s="30" t="s">
        <v>11</v>
      </c>
      <c r="D21" s="93" t="s">
        <v>299</v>
      </c>
      <c r="E21" s="106" t="s">
        <v>102</v>
      </c>
      <c r="F21" s="80" t="s">
        <v>95</v>
      </c>
      <c r="G21" s="78" t="s">
        <v>98</v>
      </c>
      <c r="H21" s="155">
        <v>0</v>
      </c>
      <c r="I21" s="155">
        <v>4</v>
      </c>
      <c r="J21" s="155">
        <v>4</v>
      </c>
      <c r="K21" s="32">
        <v>0</v>
      </c>
      <c r="L21" s="32">
        <v>0</v>
      </c>
      <c r="M21" s="32">
        <v>0</v>
      </c>
      <c r="N21" s="32">
        <v>4</v>
      </c>
      <c r="O21" s="32">
        <v>4</v>
      </c>
      <c r="P21" s="32">
        <v>0</v>
      </c>
      <c r="Q21" s="32">
        <v>4</v>
      </c>
      <c r="R21" s="32">
        <v>4</v>
      </c>
      <c r="S21" s="32">
        <v>0</v>
      </c>
      <c r="T21" s="32">
        <v>0</v>
      </c>
      <c r="U21" s="32">
        <v>8</v>
      </c>
      <c r="V21" s="32">
        <v>4</v>
      </c>
      <c r="W21" s="32">
        <v>0</v>
      </c>
      <c r="X21" s="32">
        <v>0</v>
      </c>
      <c r="Y21" s="32">
        <v>0</v>
      </c>
      <c r="Z21" s="32">
        <v>4</v>
      </c>
      <c r="AA21" s="32">
        <v>0</v>
      </c>
      <c r="AB21" s="32">
        <v>0</v>
      </c>
      <c r="AC21" s="32">
        <v>0</v>
      </c>
      <c r="AD21" s="32">
        <v>20</v>
      </c>
      <c r="AE21" s="32">
        <v>4</v>
      </c>
      <c r="AF21" s="32">
        <v>64</v>
      </c>
      <c r="AG21" s="32"/>
      <c r="AH21" s="93">
        <v>64</v>
      </c>
      <c r="AI21" s="93" t="s">
        <v>437</v>
      </c>
      <c r="AJ21" s="93">
        <v>10</v>
      </c>
      <c r="AK21" s="95" t="s">
        <v>438</v>
      </c>
    </row>
    <row r="22" spans="1:37" ht="63" x14ac:dyDescent="0.25">
      <c r="A22" s="30" t="s">
        <v>13</v>
      </c>
      <c r="B22" s="30">
        <v>16</v>
      </c>
      <c r="C22" s="30" t="s">
        <v>11</v>
      </c>
      <c r="D22" s="93" t="s">
        <v>283</v>
      </c>
      <c r="E22" s="106" t="s">
        <v>119</v>
      </c>
      <c r="F22" s="80" t="s">
        <v>95</v>
      </c>
      <c r="G22" s="79" t="s">
        <v>96</v>
      </c>
      <c r="H22" s="32">
        <v>0</v>
      </c>
      <c r="I22" s="32">
        <v>4</v>
      </c>
      <c r="J22" s="32">
        <v>4</v>
      </c>
      <c r="K22" s="32">
        <v>0</v>
      </c>
      <c r="L22" s="32">
        <v>0</v>
      </c>
      <c r="M22" s="32">
        <v>0</v>
      </c>
      <c r="N22" s="32">
        <v>4</v>
      </c>
      <c r="O22" s="32">
        <v>0</v>
      </c>
      <c r="P22" s="32">
        <v>4</v>
      </c>
      <c r="Q22" s="32">
        <v>4</v>
      </c>
      <c r="R22" s="32">
        <v>4</v>
      </c>
      <c r="S22" s="32">
        <v>0</v>
      </c>
      <c r="T22" s="32">
        <v>0</v>
      </c>
      <c r="U22" s="32">
        <v>4</v>
      </c>
      <c r="V22" s="32">
        <v>0</v>
      </c>
      <c r="W22" s="32">
        <v>0</v>
      </c>
      <c r="X22" s="32">
        <v>4</v>
      </c>
      <c r="Y22" s="32">
        <v>0</v>
      </c>
      <c r="Z22" s="32">
        <v>4</v>
      </c>
      <c r="AA22" s="32">
        <v>4</v>
      </c>
      <c r="AB22" s="32">
        <v>0</v>
      </c>
      <c r="AC22" s="32">
        <v>0</v>
      </c>
      <c r="AD22" s="32">
        <v>20</v>
      </c>
      <c r="AE22" s="32">
        <v>4</v>
      </c>
      <c r="AF22" s="32">
        <v>64</v>
      </c>
      <c r="AG22" s="32"/>
      <c r="AH22" s="93">
        <v>64</v>
      </c>
      <c r="AI22" s="93" t="s">
        <v>437</v>
      </c>
      <c r="AJ22" s="93">
        <v>10</v>
      </c>
      <c r="AK22" s="95" t="s">
        <v>438</v>
      </c>
    </row>
    <row r="23" spans="1:37" ht="60" hidden="1" x14ac:dyDescent="0.25">
      <c r="A23" s="30" t="s">
        <v>13</v>
      </c>
      <c r="B23" s="30">
        <v>17</v>
      </c>
      <c r="C23" s="30" t="s">
        <v>11</v>
      </c>
      <c r="D23" s="93" t="s">
        <v>277</v>
      </c>
      <c r="E23" s="156" t="s">
        <v>186</v>
      </c>
      <c r="F23" s="157" t="s">
        <v>185</v>
      </c>
      <c r="G23" s="157">
        <v>5</v>
      </c>
      <c r="H23" s="32">
        <v>0</v>
      </c>
      <c r="I23" s="32">
        <v>4</v>
      </c>
      <c r="J23" s="32">
        <v>4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4</v>
      </c>
      <c r="S23" s="32">
        <v>0</v>
      </c>
      <c r="T23" s="32">
        <v>4</v>
      </c>
      <c r="U23" s="32">
        <v>0</v>
      </c>
      <c r="V23" s="32">
        <v>0</v>
      </c>
      <c r="W23" s="32">
        <v>0</v>
      </c>
      <c r="X23" s="32">
        <v>4</v>
      </c>
      <c r="Y23" s="32">
        <v>0</v>
      </c>
      <c r="Z23" s="32">
        <v>4</v>
      </c>
      <c r="AA23" s="32">
        <v>4</v>
      </c>
      <c r="AB23" s="32">
        <v>4</v>
      </c>
      <c r="AC23" s="32">
        <v>0</v>
      </c>
      <c r="AD23" s="32">
        <v>20</v>
      </c>
      <c r="AE23" s="32">
        <v>12</v>
      </c>
      <c r="AF23" s="32">
        <v>64</v>
      </c>
      <c r="AG23" s="32"/>
      <c r="AH23" s="93">
        <v>64</v>
      </c>
      <c r="AI23" s="93" t="s">
        <v>437</v>
      </c>
      <c r="AJ23" s="93">
        <v>10</v>
      </c>
      <c r="AK23" s="93" t="s">
        <v>439</v>
      </c>
    </row>
    <row r="24" spans="1:37" ht="63" x14ac:dyDescent="0.25">
      <c r="A24" s="30" t="s">
        <v>13</v>
      </c>
      <c r="B24" s="30">
        <v>18</v>
      </c>
      <c r="C24" s="30" t="s">
        <v>11</v>
      </c>
      <c r="D24" s="93" t="s">
        <v>291</v>
      </c>
      <c r="E24" s="106" t="s">
        <v>110</v>
      </c>
      <c r="F24" s="80" t="s">
        <v>95</v>
      </c>
      <c r="G24" s="78" t="s">
        <v>98</v>
      </c>
      <c r="H24" s="32">
        <v>0</v>
      </c>
      <c r="I24" s="32">
        <v>0</v>
      </c>
      <c r="J24" s="32">
        <v>4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4</v>
      </c>
      <c r="R24" s="32">
        <v>4</v>
      </c>
      <c r="S24" s="32">
        <v>0</v>
      </c>
      <c r="T24" s="32">
        <v>4</v>
      </c>
      <c r="U24" s="32">
        <v>8</v>
      </c>
      <c r="V24" s="32">
        <v>0</v>
      </c>
      <c r="W24" s="32">
        <v>4</v>
      </c>
      <c r="X24" s="32">
        <v>0</v>
      </c>
      <c r="Y24" s="32">
        <v>0</v>
      </c>
      <c r="Z24" s="32">
        <v>4</v>
      </c>
      <c r="AA24" s="32">
        <v>4</v>
      </c>
      <c r="AB24" s="32">
        <v>0</v>
      </c>
      <c r="AC24" s="32">
        <v>0</v>
      </c>
      <c r="AD24" s="32">
        <v>20</v>
      </c>
      <c r="AE24" s="32">
        <v>4</v>
      </c>
      <c r="AF24" s="32">
        <v>60</v>
      </c>
      <c r="AG24" s="32"/>
      <c r="AH24" s="93">
        <v>60</v>
      </c>
      <c r="AI24" s="93" t="s">
        <v>437</v>
      </c>
      <c r="AJ24" s="93">
        <v>11</v>
      </c>
      <c r="AK24" s="95" t="s">
        <v>438</v>
      </c>
    </row>
    <row r="25" spans="1:37" ht="63" x14ac:dyDescent="0.25">
      <c r="A25" s="30" t="s">
        <v>13</v>
      </c>
      <c r="B25" s="30">
        <v>19</v>
      </c>
      <c r="C25" s="30" t="s">
        <v>11</v>
      </c>
      <c r="D25" s="93" t="s">
        <v>282</v>
      </c>
      <c r="E25" s="106" t="s">
        <v>120</v>
      </c>
      <c r="F25" s="80" t="s">
        <v>95</v>
      </c>
      <c r="G25" s="79" t="s">
        <v>98</v>
      </c>
      <c r="H25" s="32">
        <v>4</v>
      </c>
      <c r="I25" s="32">
        <v>4</v>
      </c>
      <c r="J25" s="32">
        <v>4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4</v>
      </c>
      <c r="S25" s="32">
        <v>0</v>
      </c>
      <c r="T25" s="32">
        <v>0</v>
      </c>
      <c r="U25" s="32">
        <v>0</v>
      </c>
      <c r="V25" s="32">
        <v>4</v>
      </c>
      <c r="W25" s="32">
        <v>0</v>
      </c>
      <c r="X25" s="32">
        <v>0</v>
      </c>
      <c r="Y25" s="32">
        <v>0</v>
      </c>
      <c r="Z25" s="32">
        <v>0</v>
      </c>
      <c r="AA25" s="32">
        <v>4</v>
      </c>
      <c r="AB25" s="32">
        <v>0</v>
      </c>
      <c r="AC25" s="32">
        <v>0</v>
      </c>
      <c r="AD25" s="32">
        <v>20</v>
      </c>
      <c r="AE25" s="32">
        <v>12</v>
      </c>
      <c r="AF25" s="32">
        <v>60</v>
      </c>
      <c r="AG25" s="32"/>
      <c r="AH25" s="93">
        <v>60</v>
      </c>
      <c r="AI25" s="93" t="s">
        <v>437</v>
      </c>
      <c r="AJ25" s="93">
        <v>11</v>
      </c>
      <c r="AK25" s="95" t="s">
        <v>438</v>
      </c>
    </row>
    <row r="26" spans="1:37" ht="60" hidden="1" x14ac:dyDescent="0.25">
      <c r="A26" s="30" t="s">
        <v>13</v>
      </c>
      <c r="B26" s="30">
        <v>20</v>
      </c>
      <c r="C26" s="30" t="s">
        <v>11</v>
      </c>
      <c r="D26" s="93" t="s">
        <v>278</v>
      </c>
      <c r="E26" s="156" t="s">
        <v>184</v>
      </c>
      <c r="F26" s="157" t="s">
        <v>185</v>
      </c>
      <c r="G26" s="157">
        <v>5</v>
      </c>
      <c r="H26" s="32">
        <v>4</v>
      </c>
      <c r="I26" s="32">
        <v>4</v>
      </c>
      <c r="J26" s="32">
        <v>4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4</v>
      </c>
      <c r="R26" s="32">
        <v>4</v>
      </c>
      <c r="S26" s="32">
        <v>0</v>
      </c>
      <c r="T26" s="32">
        <v>0</v>
      </c>
      <c r="U26" s="32">
        <v>4</v>
      </c>
      <c r="V26" s="32">
        <v>4</v>
      </c>
      <c r="W26" s="32">
        <v>4</v>
      </c>
      <c r="X26" s="32">
        <v>0</v>
      </c>
      <c r="Y26" s="32">
        <v>0</v>
      </c>
      <c r="Z26" s="32">
        <v>4</v>
      </c>
      <c r="AA26" s="32">
        <v>4</v>
      </c>
      <c r="AB26" s="32">
        <v>0</v>
      </c>
      <c r="AC26" s="32">
        <v>0</v>
      </c>
      <c r="AD26" s="32">
        <v>20</v>
      </c>
      <c r="AE26" s="32">
        <v>0</v>
      </c>
      <c r="AF26" s="32">
        <v>60</v>
      </c>
      <c r="AG26" s="32"/>
      <c r="AH26" s="93">
        <v>60</v>
      </c>
      <c r="AI26" s="93" t="s">
        <v>437</v>
      </c>
      <c r="AJ26" s="93">
        <v>11</v>
      </c>
      <c r="AK26" s="95" t="s">
        <v>438</v>
      </c>
    </row>
    <row r="27" spans="1:37" ht="63" x14ac:dyDescent="0.25">
      <c r="A27" s="30" t="s">
        <v>13</v>
      </c>
      <c r="B27" s="30">
        <v>21</v>
      </c>
      <c r="C27" s="30" t="s">
        <v>11</v>
      </c>
      <c r="D27" s="93" t="s">
        <v>297</v>
      </c>
      <c r="E27" s="106" t="s">
        <v>104</v>
      </c>
      <c r="F27" s="80" t="s">
        <v>95</v>
      </c>
      <c r="G27" s="79" t="s">
        <v>96</v>
      </c>
      <c r="H27" s="32">
        <v>0</v>
      </c>
      <c r="I27" s="32">
        <v>4</v>
      </c>
      <c r="J27" s="32">
        <v>4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4</v>
      </c>
      <c r="R27" s="32">
        <v>4</v>
      </c>
      <c r="S27" s="32">
        <v>0</v>
      </c>
      <c r="T27" s="32">
        <v>4</v>
      </c>
      <c r="U27" s="32">
        <v>0</v>
      </c>
      <c r="V27" s="32">
        <v>4</v>
      </c>
      <c r="W27" s="32">
        <v>0</v>
      </c>
      <c r="X27" s="32">
        <v>0</v>
      </c>
      <c r="Y27" s="32">
        <v>4</v>
      </c>
      <c r="Z27" s="32">
        <v>4</v>
      </c>
      <c r="AA27" s="32">
        <v>4</v>
      </c>
      <c r="AB27" s="32">
        <v>0</v>
      </c>
      <c r="AC27" s="32">
        <v>0</v>
      </c>
      <c r="AD27" s="32">
        <v>20</v>
      </c>
      <c r="AE27" s="32">
        <v>0</v>
      </c>
      <c r="AF27" s="32">
        <v>56</v>
      </c>
      <c r="AG27" s="32"/>
      <c r="AH27" s="93">
        <v>56</v>
      </c>
      <c r="AI27" s="93" t="s">
        <v>437</v>
      </c>
      <c r="AJ27" s="93">
        <v>12</v>
      </c>
      <c r="AK27" s="95" t="s">
        <v>438</v>
      </c>
    </row>
    <row r="28" spans="1:37" ht="63" x14ac:dyDescent="0.25">
      <c r="A28" s="30" t="s">
        <v>13</v>
      </c>
      <c r="B28" s="30">
        <v>22</v>
      </c>
      <c r="C28" s="30" t="s">
        <v>11</v>
      </c>
      <c r="D28" s="93" t="s">
        <v>293</v>
      </c>
      <c r="E28" s="106" t="s">
        <v>108</v>
      </c>
      <c r="F28" s="80" t="s">
        <v>95</v>
      </c>
      <c r="G28" s="78" t="s">
        <v>98</v>
      </c>
      <c r="H28" s="32">
        <v>0</v>
      </c>
      <c r="I28" s="32">
        <v>4</v>
      </c>
      <c r="J28" s="32">
        <v>4</v>
      </c>
      <c r="K28" s="32">
        <v>0</v>
      </c>
      <c r="L28" s="32">
        <v>0</v>
      </c>
      <c r="M28" s="32">
        <v>0</v>
      </c>
      <c r="N28" s="32">
        <v>4</v>
      </c>
      <c r="O28" s="32">
        <v>0</v>
      </c>
      <c r="P28" s="32">
        <v>0</v>
      </c>
      <c r="Q28" s="32">
        <v>0</v>
      </c>
      <c r="R28" s="32">
        <v>4</v>
      </c>
      <c r="S28" s="32">
        <v>0</v>
      </c>
      <c r="T28" s="32">
        <v>4</v>
      </c>
      <c r="U28" s="32">
        <v>0</v>
      </c>
      <c r="V28" s="32">
        <v>4</v>
      </c>
      <c r="W28" s="32">
        <v>4</v>
      </c>
      <c r="X28" s="32">
        <v>4</v>
      </c>
      <c r="Y28" s="32">
        <v>0</v>
      </c>
      <c r="Z28" s="32">
        <v>0</v>
      </c>
      <c r="AA28" s="32">
        <v>4</v>
      </c>
      <c r="AB28" s="32">
        <v>0</v>
      </c>
      <c r="AC28" s="32">
        <v>0</v>
      </c>
      <c r="AD28" s="32">
        <v>20</v>
      </c>
      <c r="AE28" s="32">
        <v>0</v>
      </c>
      <c r="AF28" s="32">
        <v>56</v>
      </c>
      <c r="AG28" s="32"/>
      <c r="AH28" s="93">
        <v>56</v>
      </c>
      <c r="AI28" s="93" t="s">
        <v>437</v>
      </c>
      <c r="AJ28" s="93">
        <v>12</v>
      </c>
      <c r="AK28" s="95" t="s">
        <v>438</v>
      </c>
    </row>
    <row r="29" spans="1:37" ht="60" hidden="1" x14ac:dyDescent="0.25">
      <c r="A29" s="30" t="s">
        <v>13</v>
      </c>
      <c r="B29" s="30">
        <v>23</v>
      </c>
      <c r="C29" s="30" t="s">
        <v>11</v>
      </c>
      <c r="D29" s="93" t="s">
        <v>276</v>
      </c>
      <c r="E29" s="156" t="s">
        <v>187</v>
      </c>
      <c r="F29" s="157" t="s">
        <v>185</v>
      </c>
      <c r="G29" s="157">
        <v>5</v>
      </c>
      <c r="H29" s="32">
        <v>0</v>
      </c>
      <c r="I29" s="32">
        <v>0</v>
      </c>
      <c r="J29" s="32">
        <v>4</v>
      </c>
      <c r="K29" s="32">
        <v>0</v>
      </c>
      <c r="L29" s="32">
        <v>0</v>
      </c>
      <c r="M29" s="32">
        <v>0</v>
      </c>
      <c r="N29" s="32">
        <v>4</v>
      </c>
      <c r="O29" s="32">
        <v>0</v>
      </c>
      <c r="P29" s="32">
        <v>0</v>
      </c>
      <c r="Q29" s="32">
        <v>0</v>
      </c>
      <c r="R29" s="32">
        <v>4</v>
      </c>
      <c r="S29" s="32">
        <v>0</v>
      </c>
      <c r="T29" s="32">
        <v>4</v>
      </c>
      <c r="U29" s="32">
        <v>8</v>
      </c>
      <c r="V29" s="32">
        <v>4</v>
      </c>
      <c r="W29" s="32">
        <v>4</v>
      </c>
      <c r="X29" s="32">
        <v>0</v>
      </c>
      <c r="Y29" s="32">
        <v>0</v>
      </c>
      <c r="Z29" s="32">
        <v>0</v>
      </c>
      <c r="AA29" s="32">
        <v>4</v>
      </c>
      <c r="AB29" s="32">
        <v>0</v>
      </c>
      <c r="AC29" s="32">
        <v>0</v>
      </c>
      <c r="AD29" s="32">
        <v>20</v>
      </c>
      <c r="AE29" s="32">
        <v>0</v>
      </c>
      <c r="AF29" s="32">
        <v>56</v>
      </c>
      <c r="AG29" s="32"/>
      <c r="AH29" s="93">
        <v>56</v>
      </c>
      <c r="AI29" s="93" t="s">
        <v>437</v>
      </c>
      <c r="AJ29" s="93">
        <v>12</v>
      </c>
      <c r="AK29" s="95" t="s">
        <v>438</v>
      </c>
    </row>
    <row r="30" spans="1:37" ht="63" x14ac:dyDescent="0.25">
      <c r="A30" s="30" t="s">
        <v>13</v>
      </c>
      <c r="B30" s="30">
        <v>24</v>
      </c>
      <c r="C30" s="30" t="s">
        <v>11</v>
      </c>
      <c r="D30" s="93" t="s">
        <v>286</v>
      </c>
      <c r="E30" s="106" t="s">
        <v>115</v>
      </c>
      <c r="F30" s="80" t="s">
        <v>95</v>
      </c>
      <c r="G30" s="79" t="s">
        <v>96</v>
      </c>
      <c r="H30" s="32">
        <v>0</v>
      </c>
      <c r="I30" s="32">
        <v>4</v>
      </c>
      <c r="J30" s="32">
        <v>4</v>
      </c>
      <c r="K30" s="32">
        <v>0</v>
      </c>
      <c r="L30" s="32">
        <v>0</v>
      </c>
      <c r="M30" s="32">
        <v>0</v>
      </c>
      <c r="N30" s="32">
        <v>0</v>
      </c>
      <c r="O30" s="32">
        <v>4</v>
      </c>
      <c r="P30" s="32">
        <v>0</v>
      </c>
      <c r="Q30" s="32">
        <v>4</v>
      </c>
      <c r="R30" s="32">
        <v>4</v>
      </c>
      <c r="S30" s="32">
        <v>4</v>
      </c>
      <c r="T30" s="32">
        <v>0</v>
      </c>
      <c r="U30" s="32">
        <v>0</v>
      </c>
      <c r="V30" s="32">
        <v>4</v>
      </c>
      <c r="W30" s="32">
        <v>0</v>
      </c>
      <c r="X30" s="32">
        <v>0</v>
      </c>
      <c r="Y30" s="32">
        <v>0</v>
      </c>
      <c r="Z30" s="32">
        <v>0</v>
      </c>
      <c r="AA30" s="32">
        <v>4</v>
      </c>
      <c r="AB30" s="32">
        <v>0</v>
      </c>
      <c r="AC30" s="32">
        <v>0</v>
      </c>
      <c r="AD30" s="32">
        <v>20</v>
      </c>
      <c r="AE30" s="32">
        <v>0</v>
      </c>
      <c r="AF30" s="32">
        <v>52</v>
      </c>
      <c r="AG30" s="32"/>
      <c r="AH30" s="93">
        <v>52</v>
      </c>
      <c r="AI30" s="93" t="s">
        <v>437</v>
      </c>
      <c r="AJ30" s="93">
        <v>12</v>
      </c>
      <c r="AK30" s="95" t="s">
        <v>438</v>
      </c>
    </row>
    <row r="31" spans="1:37" ht="63" x14ac:dyDescent="0.25">
      <c r="A31" s="30" t="s">
        <v>13</v>
      </c>
      <c r="B31" s="30">
        <v>25</v>
      </c>
      <c r="C31" s="30" t="s">
        <v>11</v>
      </c>
      <c r="D31" s="93" t="s">
        <v>284</v>
      </c>
      <c r="E31" s="106" t="s">
        <v>118</v>
      </c>
      <c r="F31" s="80" t="s">
        <v>95</v>
      </c>
      <c r="G31" s="79" t="s">
        <v>96</v>
      </c>
      <c r="H31" s="32">
        <v>0</v>
      </c>
      <c r="I31" s="32">
        <v>0</v>
      </c>
      <c r="J31" s="32">
        <v>0</v>
      </c>
      <c r="K31" s="32">
        <v>4</v>
      </c>
      <c r="L31" s="32">
        <v>0</v>
      </c>
      <c r="M31" s="32">
        <v>0</v>
      </c>
      <c r="N31" s="32">
        <v>4</v>
      </c>
      <c r="O31" s="32">
        <v>0</v>
      </c>
      <c r="P31" s="32">
        <v>0</v>
      </c>
      <c r="Q31" s="32">
        <v>4</v>
      </c>
      <c r="R31" s="32">
        <v>4</v>
      </c>
      <c r="S31" s="32">
        <v>0</v>
      </c>
      <c r="T31" s="32">
        <v>0</v>
      </c>
      <c r="U31" s="32">
        <v>4</v>
      </c>
      <c r="V31" s="32">
        <v>0</v>
      </c>
      <c r="W31" s="32">
        <v>0</v>
      </c>
      <c r="X31" s="32">
        <v>4</v>
      </c>
      <c r="Y31" s="32">
        <v>0</v>
      </c>
      <c r="Z31" s="32">
        <v>0</v>
      </c>
      <c r="AA31" s="32">
        <v>4</v>
      </c>
      <c r="AB31" s="32">
        <v>0</v>
      </c>
      <c r="AC31" s="32">
        <v>0</v>
      </c>
      <c r="AD31" s="32">
        <v>20</v>
      </c>
      <c r="AE31" s="32">
        <v>4</v>
      </c>
      <c r="AF31" s="32">
        <v>52</v>
      </c>
      <c r="AG31" s="32"/>
      <c r="AH31" s="93">
        <v>52</v>
      </c>
      <c r="AI31" s="93" t="s">
        <v>437</v>
      </c>
      <c r="AJ31" s="93">
        <v>12</v>
      </c>
      <c r="AK31" s="95" t="s">
        <v>438</v>
      </c>
    </row>
    <row r="32" spans="1:37" ht="63" x14ac:dyDescent="0.25">
      <c r="A32" s="30" t="s">
        <v>13</v>
      </c>
      <c r="B32" s="30">
        <v>26</v>
      </c>
      <c r="C32" s="30" t="s">
        <v>11</v>
      </c>
      <c r="D32" s="93" t="s">
        <v>289</v>
      </c>
      <c r="E32" s="106" t="s">
        <v>112</v>
      </c>
      <c r="F32" s="80" t="s">
        <v>95</v>
      </c>
      <c r="G32" s="79" t="s">
        <v>98</v>
      </c>
      <c r="H32" s="32">
        <v>0</v>
      </c>
      <c r="I32" s="32">
        <v>4</v>
      </c>
      <c r="J32" s="32">
        <v>4</v>
      </c>
      <c r="K32" s="32">
        <v>4</v>
      </c>
      <c r="L32" s="32">
        <v>0</v>
      </c>
      <c r="M32" s="32">
        <v>0</v>
      </c>
      <c r="N32" s="32">
        <v>4</v>
      </c>
      <c r="O32" s="32">
        <v>0</v>
      </c>
      <c r="P32" s="32">
        <v>4</v>
      </c>
      <c r="Q32" s="32">
        <v>4</v>
      </c>
      <c r="R32" s="32">
        <v>0</v>
      </c>
      <c r="S32" s="32">
        <v>0</v>
      </c>
      <c r="T32" s="32">
        <v>4</v>
      </c>
      <c r="U32" s="32">
        <v>0</v>
      </c>
      <c r="V32" s="32">
        <v>4</v>
      </c>
      <c r="W32" s="32">
        <v>4</v>
      </c>
      <c r="X32" s="32">
        <v>4</v>
      </c>
      <c r="Y32" s="32">
        <v>0</v>
      </c>
      <c r="Z32" s="32">
        <v>4</v>
      </c>
      <c r="AA32" s="32">
        <v>4</v>
      </c>
      <c r="AB32" s="32">
        <v>0</v>
      </c>
      <c r="AC32" s="32">
        <v>0</v>
      </c>
      <c r="AD32" s="32">
        <v>0</v>
      </c>
      <c r="AE32" s="32">
        <v>0</v>
      </c>
      <c r="AF32" s="32">
        <v>48</v>
      </c>
      <c r="AG32" s="32"/>
      <c r="AH32" s="93">
        <v>48</v>
      </c>
      <c r="AI32" s="93" t="s">
        <v>437</v>
      </c>
      <c r="AJ32" s="93">
        <v>13</v>
      </c>
      <c r="AK32" s="95" t="s">
        <v>438</v>
      </c>
    </row>
    <row r="33" spans="1:37" ht="63" x14ac:dyDescent="0.25">
      <c r="A33" s="30" t="s">
        <v>13</v>
      </c>
      <c r="B33" s="30">
        <v>27</v>
      </c>
      <c r="C33" s="30" t="s">
        <v>11</v>
      </c>
      <c r="D33" s="93" t="s">
        <v>287</v>
      </c>
      <c r="E33" s="106" t="s">
        <v>114</v>
      </c>
      <c r="F33" s="80" t="s">
        <v>95</v>
      </c>
      <c r="G33" s="79" t="s">
        <v>98</v>
      </c>
      <c r="H33" s="32">
        <v>0</v>
      </c>
      <c r="I33" s="32">
        <v>4</v>
      </c>
      <c r="J33" s="32">
        <v>4</v>
      </c>
      <c r="K33" s="32">
        <v>4</v>
      </c>
      <c r="L33" s="32">
        <v>0</v>
      </c>
      <c r="M33" s="32">
        <v>0</v>
      </c>
      <c r="N33" s="32">
        <v>0</v>
      </c>
      <c r="O33" s="32">
        <v>4</v>
      </c>
      <c r="P33" s="32">
        <v>4</v>
      </c>
      <c r="Q33" s="32">
        <v>0</v>
      </c>
      <c r="R33" s="32">
        <v>4</v>
      </c>
      <c r="S33" s="32">
        <v>0</v>
      </c>
      <c r="T33" s="32">
        <v>4</v>
      </c>
      <c r="U33" s="32">
        <v>4</v>
      </c>
      <c r="V33" s="32">
        <v>0</v>
      </c>
      <c r="W33" s="32">
        <v>4</v>
      </c>
      <c r="X33" s="32">
        <v>4</v>
      </c>
      <c r="Y33" s="32">
        <v>0</v>
      </c>
      <c r="Z33" s="32">
        <v>4</v>
      </c>
      <c r="AA33" s="32">
        <v>4</v>
      </c>
      <c r="AB33" s="32">
        <v>0</v>
      </c>
      <c r="AC33" s="32">
        <v>0</v>
      </c>
      <c r="AD33" s="32">
        <v>0</v>
      </c>
      <c r="AE33" s="32">
        <v>0</v>
      </c>
      <c r="AF33" s="32">
        <v>48</v>
      </c>
      <c r="AG33" s="32"/>
      <c r="AH33" s="93">
        <v>48</v>
      </c>
      <c r="AI33" s="93" t="s">
        <v>437</v>
      </c>
      <c r="AJ33" s="93">
        <v>13</v>
      </c>
      <c r="AK33" s="95" t="s">
        <v>438</v>
      </c>
    </row>
    <row r="34" spans="1:37" ht="63" x14ac:dyDescent="0.25">
      <c r="A34" s="85" t="s">
        <v>13</v>
      </c>
      <c r="B34" s="30">
        <v>28</v>
      </c>
      <c r="C34" s="85" t="s">
        <v>11</v>
      </c>
      <c r="D34" s="94" t="s">
        <v>279</v>
      </c>
      <c r="E34" s="158" t="s">
        <v>280</v>
      </c>
      <c r="F34" s="80" t="s">
        <v>95</v>
      </c>
      <c r="G34" s="159">
        <v>5</v>
      </c>
      <c r="H34" s="32">
        <v>4</v>
      </c>
      <c r="I34" s="32">
        <v>4</v>
      </c>
      <c r="J34" s="32">
        <v>0</v>
      </c>
      <c r="K34" s="32">
        <v>0</v>
      </c>
      <c r="L34" s="32">
        <v>0</v>
      </c>
      <c r="M34" s="32">
        <v>0</v>
      </c>
      <c r="N34" s="32">
        <v>4</v>
      </c>
      <c r="O34" s="32">
        <v>0</v>
      </c>
      <c r="P34" s="32">
        <v>4</v>
      </c>
      <c r="Q34" s="32">
        <v>0</v>
      </c>
      <c r="R34" s="32">
        <v>0</v>
      </c>
      <c r="S34" s="32">
        <v>0</v>
      </c>
      <c r="T34" s="32">
        <v>0</v>
      </c>
      <c r="U34" s="32">
        <v>4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20</v>
      </c>
      <c r="AE34" s="32">
        <v>4</v>
      </c>
      <c r="AF34" s="160">
        <v>44</v>
      </c>
      <c r="AG34" s="32"/>
      <c r="AH34" s="93">
        <v>44</v>
      </c>
      <c r="AI34" s="93" t="s">
        <v>437</v>
      </c>
      <c r="AJ34" s="94">
        <v>14</v>
      </c>
      <c r="AK34" s="95" t="s">
        <v>438</v>
      </c>
    </row>
    <row r="35" spans="1:37" ht="63" x14ac:dyDescent="0.25">
      <c r="A35" s="30" t="s">
        <v>13</v>
      </c>
      <c r="B35" s="30">
        <v>29</v>
      </c>
      <c r="C35" s="30" t="s">
        <v>11</v>
      </c>
      <c r="D35" s="93" t="s">
        <v>300</v>
      </c>
      <c r="E35" s="106" t="s">
        <v>101</v>
      </c>
      <c r="F35" s="80" t="s">
        <v>95</v>
      </c>
      <c r="G35" s="79" t="s">
        <v>98</v>
      </c>
      <c r="H35" s="155">
        <v>4</v>
      </c>
      <c r="I35" s="155">
        <v>4</v>
      </c>
      <c r="J35" s="155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4</v>
      </c>
      <c r="T35" s="32">
        <v>0</v>
      </c>
      <c r="U35" s="32">
        <v>0</v>
      </c>
      <c r="V35" s="32">
        <v>4</v>
      </c>
      <c r="W35" s="32">
        <v>4</v>
      </c>
      <c r="X35" s="32">
        <v>0</v>
      </c>
      <c r="Y35" s="32">
        <v>4</v>
      </c>
      <c r="Z35" s="32">
        <v>0</v>
      </c>
      <c r="AA35" s="32">
        <v>0</v>
      </c>
      <c r="AB35" s="32">
        <v>0</v>
      </c>
      <c r="AC35" s="32">
        <v>0</v>
      </c>
      <c r="AD35" s="32">
        <v>20</v>
      </c>
      <c r="AE35" s="32">
        <v>0</v>
      </c>
      <c r="AF35" s="32">
        <v>44</v>
      </c>
      <c r="AG35" s="32"/>
      <c r="AH35" s="93">
        <v>44</v>
      </c>
      <c r="AI35" s="93" t="s">
        <v>437</v>
      </c>
      <c r="AJ35" s="93">
        <v>14</v>
      </c>
      <c r="AK35" s="95" t="s">
        <v>438</v>
      </c>
    </row>
    <row r="36" spans="1:37" x14ac:dyDescent="0.25">
      <c r="AF36" s="121"/>
    </row>
    <row r="37" spans="1:37" ht="15.75" customHeight="1" x14ac:dyDescent="0.25">
      <c r="A37" s="86"/>
      <c r="B37" s="86"/>
      <c r="C37" s="86"/>
      <c r="D37" s="86"/>
      <c r="E37" s="86" t="s">
        <v>305</v>
      </c>
      <c r="F37" s="87" t="s">
        <v>306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161"/>
      <c r="AG37" s="86"/>
      <c r="AH37" s="86"/>
      <c r="AI37" s="86"/>
      <c r="AJ37" s="86"/>
    </row>
    <row r="38" spans="1:37" ht="16.5" x14ac:dyDescent="0.25">
      <c r="A38" s="65"/>
      <c r="B38" s="65"/>
      <c r="C38" s="65"/>
      <c r="D38" s="65"/>
      <c r="E38" s="65" t="s">
        <v>228</v>
      </c>
      <c r="F38" s="88" t="s">
        <v>307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162"/>
      <c r="AG38" s="65"/>
      <c r="AH38" s="65"/>
      <c r="AI38" s="65"/>
      <c r="AJ38" s="65"/>
    </row>
    <row r="39" spans="1:37" ht="16.5" x14ac:dyDescent="0.25">
      <c r="A39" s="65"/>
      <c r="B39" s="65"/>
      <c r="C39" s="65"/>
      <c r="D39" s="65"/>
      <c r="E39" s="65"/>
      <c r="F39" s="88" t="s">
        <v>308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162"/>
      <c r="AG39" s="65"/>
      <c r="AH39" s="65"/>
      <c r="AI39" s="65"/>
      <c r="AJ39" s="65"/>
    </row>
    <row r="40" spans="1:37" ht="16.5" x14ac:dyDescent="0.25">
      <c r="A40" s="65"/>
      <c r="B40" s="65"/>
      <c r="C40" s="65"/>
      <c r="D40" s="65"/>
      <c r="E40" s="65"/>
      <c r="F40" s="88" t="s">
        <v>309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162"/>
      <c r="AG40" s="65"/>
      <c r="AH40" s="65"/>
      <c r="AI40" s="65"/>
      <c r="AJ40" s="65"/>
    </row>
    <row r="41" spans="1:37" ht="16.5" x14ac:dyDescent="0.25">
      <c r="A41" s="65"/>
      <c r="B41" s="65"/>
      <c r="C41" s="65"/>
      <c r="D41" s="65"/>
      <c r="E41" s="65"/>
      <c r="F41" s="88" t="s">
        <v>310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162"/>
      <c r="AG41" s="65"/>
      <c r="AH41" s="65"/>
      <c r="AI41" s="65"/>
      <c r="AJ41" s="65"/>
    </row>
    <row r="42" spans="1:37" ht="16.5" x14ac:dyDescent="0.25">
      <c r="A42" s="65"/>
      <c r="B42" s="65"/>
      <c r="C42" s="65"/>
      <c r="D42" s="65"/>
      <c r="E42" s="65"/>
      <c r="F42" s="88" t="s">
        <v>311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162"/>
      <c r="AG42" s="65"/>
      <c r="AH42" s="65"/>
      <c r="AI42" s="65"/>
      <c r="AJ42" s="65"/>
    </row>
    <row r="43" spans="1:37" ht="16.5" x14ac:dyDescent="0.25">
      <c r="A43" s="65"/>
      <c r="B43" s="65"/>
      <c r="C43" s="65"/>
      <c r="D43" s="65"/>
      <c r="E43" s="65"/>
      <c r="F43" s="88" t="s">
        <v>312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162"/>
      <c r="AG43" s="65"/>
      <c r="AH43" s="65"/>
      <c r="AI43" s="65"/>
      <c r="AJ43" s="65"/>
    </row>
    <row r="44" spans="1:37" ht="16.5" x14ac:dyDescent="0.25">
      <c r="A44" s="65"/>
      <c r="B44" s="65"/>
      <c r="C44" s="65"/>
      <c r="D44" s="65"/>
      <c r="E44" s="65"/>
      <c r="F44" s="88" t="s">
        <v>313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162"/>
      <c r="AG44" s="65"/>
      <c r="AH44" s="65"/>
      <c r="AI44" s="65"/>
      <c r="AJ44" s="65"/>
    </row>
    <row r="45" spans="1:37" ht="16.5" x14ac:dyDescent="0.25">
      <c r="A45" s="65"/>
      <c r="B45" s="65"/>
      <c r="C45" s="65"/>
      <c r="D45" s="65"/>
      <c r="E45" s="65"/>
      <c r="F45" s="88" t="s">
        <v>314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162"/>
      <c r="AG45" s="65"/>
      <c r="AH45" s="65"/>
      <c r="AI45" s="65"/>
      <c r="AJ45" s="65"/>
    </row>
    <row r="46" spans="1:37" ht="16.5" x14ac:dyDescent="0.25">
      <c r="A46" s="65"/>
      <c r="B46" s="65"/>
      <c r="C46" s="65"/>
      <c r="D46" s="65"/>
      <c r="E46" s="65"/>
      <c r="F46" s="77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162"/>
      <c r="AG46" s="65"/>
      <c r="AH46" s="65"/>
      <c r="AI46" s="65"/>
      <c r="AJ46" s="65"/>
    </row>
    <row r="47" spans="1:37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162"/>
      <c r="AG47" s="65"/>
      <c r="AH47" s="65"/>
      <c r="AI47" s="65"/>
      <c r="AJ47" s="65"/>
    </row>
    <row r="48" spans="1:37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162"/>
      <c r="AG48" s="65"/>
      <c r="AH48" s="65"/>
      <c r="AI48" s="65"/>
      <c r="AJ48" s="65"/>
    </row>
    <row r="49" spans="1:36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162"/>
      <c r="AG49" s="65"/>
      <c r="AH49" s="65"/>
      <c r="AI49" s="65"/>
      <c r="AJ49" s="65"/>
    </row>
    <row r="50" spans="1:36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162"/>
      <c r="AG50" s="65"/>
      <c r="AH50" s="65"/>
      <c r="AI50" s="65"/>
      <c r="AJ50" s="65"/>
    </row>
    <row r="51" spans="1:36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162"/>
      <c r="AG51" s="65"/>
      <c r="AH51" s="65"/>
      <c r="AI51" s="65"/>
      <c r="AJ51" s="65"/>
    </row>
    <row r="52" spans="1:36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162"/>
      <c r="AG52" s="65"/>
      <c r="AH52" s="65"/>
      <c r="AI52" s="65"/>
      <c r="AJ52" s="65"/>
    </row>
    <row r="53" spans="1:36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162"/>
      <c r="AG53" s="65"/>
      <c r="AH53" s="65"/>
      <c r="AI53" s="65"/>
      <c r="AJ53" s="65"/>
    </row>
    <row r="54" spans="1:36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162"/>
      <c r="AG54" s="65"/>
      <c r="AH54" s="65"/>
      <c r="AI54" s="65"/>
      <c r="AJ54" s="65"/>
    </row>
    <row r="55" spans="1:36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162"/>
      <c r="AG55" s="65"/>
      <c r="AH55" s="65"/>
      <c r="AI55" s="65"/>
      <c r="AJ55" s="65"/>
    </row>
    <row r="56" spans="1:36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162"/>
      <c r="AG56" s="65"/>
      <c r="AH56" s="65"/>
      <c r="AI56" s="65"/>
      <c r="AJ56" s="65"/>
    </row>
    <row r="57" spans="1:36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162"/>
      <c r="AG57" s="65"/>
      <c r="AH57" s="65"/>
      <c r="AI57" s="65"/>
      <c r="AJ57" s="65"/>
    </row>
    <row r="58" spans="1:36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162"/>
      <c r="AG58" s="65"/>
      <c r="AH58" s="65"/>
      <c r="AI58" s="65"/>
      <c r="AJ58" s="65"/>
    </row>
    <row r="59" spans="1:36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162"/>
      <c r="AG59" s="65"/>
      <c r="AH59" s="65"/>
      <c r="AI59" s="65"/>
      <c r="AJ59" s="65"/>
    </row>
    <row r="60" spans="1:36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162"/>
      <c r="AG60" s="65"/>
      <c r="AH60" s="65"/>
      <c r="AI60" s="65"/>
      <c r="AJ60" s="65"/>
    </row>
    <row r="61" spans="1:36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162"/>
      <c r="AG61" s="65"/>
      <c r="AH61" s="65"/>
      <c r="AI61" s="65"/>
      <c r="AJ61" s="65"/>
    </row>
    <row r="62" spans="1:36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162"/>
      <c r="AG62" s="65"/>
      <c r="AH62" s="65"/>
      <c r="AI62" s="65"/>
      <c r="AJ62" s="65"/>
    </row>
    <row r="63" spans="1:36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162"/>
      <c r="AG63" s="65"/>
      <c r="AH63" s="65"/>
      <c r="AI63" s="65"/>
      <c r="AJ63" s="65"/>
    </row>
    <row r="64" spans="1:36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162"/>
      <c r="AG64" s="65"/>
      <c r="AH64" s="65"/>
      <c r="AI64" s="65"/>
      <c r="AJ64" s="65"/>
    </row>
    <row r="65" spans="1:36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162"/>
      <c r="AG65" s="65"/>
      <c r="AH65" s="65"/>
      <c r="AI65" s="65"/>
      <c r="AJ65" s="65"/>
    </row>
    <row r="66" spans="1:36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162"/>
      <c r="AG66" s="65"/>
      <c r="AH66" s="65"/>
      <c r="AI66" s="65"/>
      <c r="AJ66" s="65"/>
    </row>
    <row r="67" spans="1:36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162"/>
      <c r="AG67" s="65"/>
      <c r="AH67" s="65"/>
      <c r="AI67" s="65"/>
      <c r="AJ67" s="65"/>
    </row>
    <row r="68" spans="1:36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162"/>
      <c r="AG68" s="65"/>
      <c r="AH68" s="65"/>
      <c r="AI68" s="65"/>
      <c r="AJ68" s="65"/>
    </row>
    <row r="69" spans="1:36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162"/>
      <c r="AG69" s="65"/>
      <c r="AH69" s="65"/>
      <c r="AI69" s="65"/>
      <c r="AJ69" s="65"/>
    </row>
    <row r="70" spans="1:36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162"/>
      <c r="AG70" s="65"/>
      <c r="AH70" s="65"/>
      <c r="AI70" s="65"/>
      <c r="AJ70" s="65"/>
    </row>
    <row r="71" spans="1:36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162"/>
      <c r="AG71" s="65"/>
      <c r="AH71" s="65"/>
      <c r="AI71" s="65"/>
      <c r="AJ71" s="65"/>
    </row>
    <row r="72" spans="1:36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162"/>
      <c r="AG72" s="65"/>
      <c r="AH72" s="65"/>
      <c r="AI72" s="65"/>
      <c r="AJ72" s="65"/>
    </row>
    <row r="73" spans="1:36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162"/>
      <c r="AG73" s="65"/>
      <c r="AH73" s="65"/>
      <c r="AI73" s="65"/>
      <c r="AJ73" s="65"/>
    </row>
    <row r="74" spans="1:36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162"/>
      <c r="AG74" s="65"/>
      <c r="AH74" s="65"/>
      <c r="AI74" s="65"/>
      <c r="AJ74" s="65"/>
    </row>
    <row r="75" spans="1:36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162"/>
      <c r="AG75" s="65"/>
      <c r="AH75" s="65"/>
      <c r="AI75" s="65"/>
      <c r="AJ75" s="65"/>
    </row>
    <row r="76" spans="1:36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162"/>
      <c r="AG76" s="65"/>
      <c r="AH76" s="65"/>
      <c r="AI76" s="65"/>
      <c r="AJ76" s="65"/>
    </row>
    <row r="77" spans="1:36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162"/>
      <c r="AG77" s="65"/>
      <c r="AH77" s="65"/>
      <c r="AI77" s="65"/>
      <c r="AJ77" s="65"/>
    </row>
    <row r="78" spans="1:36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162"/>
      <c r="AG78" s="65"/>
      <c r="AH78" s="65"/>
      <c r="AI78" s="65"/>
      <c r="AJ78" s="65"/>
    </row>
    <row r="79" spans="1:36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162"/>
      <c r="AG79" s="65"/>
      <c r="AH79" s="65"/>
      <c r="AI79" s="65"/>
      <c r="AJ79" s="65"/>
    </row>
    <row r="80" spans="1:36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162"/>
      <c r="AG80" s="65"/>
      <c r="AH80" s="65"/>
      <c r="AI80" s="65"/>
      <c r="AJ80" s="65"/>
    </row>
    <row r="81" spans="1:36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162"/>
      <c r="AG81" s="65"/>
      <c r="AH81" s="65"/>
      <c r="AI81" s="65"/>
      <c r="AJ81" s="65"/>
    </row>
    <row r="82" spans="1:36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162"/>
      <c r="AG82" s="65"/>
      <c r="AH82" s="65"/>
      <c r="AI82" s="65"/>
      <c r="AJ82" s="65"/>
    </row>
    <row r="83" spans="1:36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162"/>
      <c r="AG83" s="65"/>
      <c r="AH83" s="65"/>
      <c r="AI83" s="65"/>
      <c r="AJ83" s="65"/>
    </row>
    <row r="84" spans="1:36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162"/>
      <c r="AG84" s="65"/>
      <c r="AH84" s="65"/>
      <c r="AI84" s="65"/>
      <c r="AJ84" s="65"/>
    </row>
    <row r="85" spans="1:36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162"/>
      <c r="AG85" s="65"/>
      <c r="AH85" s="65"/>
      <c r="AI85" s="65"/>
      <c r="AJ85" s="65"/>
    </row>
    <row r="86" spans="1:36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162"/>
      <c r="AG86" s="65"/>
      <c r="AH86" s="65"/>
      <c r="AI86" s="65"/>
      <c r="AJ86" s="65"/>
    </row>
    <row r="87" spans="1:36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162"/>
      <c r="AG87" s="65"/>
      <c r="AH87" s="65"/>
      <c r="AI87" s="65"/>
      <c r="AJ87" s="65"/>
    </row>
    <row r="88" spans="1:36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162"/>
      <c r="AG88" s="65"/>
      <c r="AH88" s="65"/>
      <c r="AI88" s="65"/>
      <c r="AJ88" s="65"/>
    </row>
    <row r="89" spans="1:36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162"/>
      <c r="AG89" s="65"/>
      <c r="AH89" s="65"/>
      <c r="AI89" s="65"/>
      <c r="AJ89" s="65"/>
    </row>
    <row r="90" spans="1:36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162"/>
      <c r="AG90" s="65"/>
      <c r="AH90" s="65"/>
      <c r="AI90" s="65"/>
      <c r="AJ90" s="65"/>
    </row>
    <row r="91" spans="1:36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162"/>
      <c r="AG91" s="65"/>
      <c r="AH91" s="65"/>
      <c r="AI91" s="65"/>
      <c r="AJ91" s="65"/>
    </row>
    <row r="92" spans="1:36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162"/>
      <c r="AG92" s="65"/>
      <c r="AH92" s="65"/>
      <c r="AI92" s="65"/>
      <c r="AJ92" s="65"/>
    </row>
    <row r="93" spans="1:36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162"/>
      <c r="AG93" s="65"/>
      <c r="AH93" s="65"/>
      <c r="AI93" s="65"/>
      <c r="AJ93" s="65"/>
    </row>
    <row r="94" spans="1:36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162"/>
      <c r="AG94" s="65"/>
      <c r="AH94" s="65"/>
      <c r="AI94" s="65"/>
      <c r="AJ94" s="65"/>
    </row>
    <row r="95" spans="1:36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162"/>
      <c r="AG95" s="65"/>
      <c r="AH95" s="65"/>
      <c r="AI95" s="65"/>
      <c r="AJ95" s="65"/>
    </row>
    <row r="96" spans="1:36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162"/>
      <c r="AG96" s="65"/>
      <c r="AH96" s="65"/>
      <c r="AI96" s="65"/>
      <c r="AJ96" s="65"/>
    </row>
    <row r="97" spans="1:36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162"/>
      <c r="AG97" s="65"/>
      <c r="AH97" s="65"/>
      <c r="AI97" s="65"/>
      <c r="AJ97" s="65"/>
    </row>
    <row r="98" spans="1:36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162"/>
      <c r="AG98" s="65"/>
      <c r="AH98" s="65"/>
      <c r="AI98" s="65"/>
      <c r="AJ98" s="65"/>
    </row>
    <row r="99" spans="1:36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162"/>
      <c r="AG99" s="65"/>
      <c r="AH99" s="65"/>
      <c r="AI99" s="65"/>
      <c r="AJ99" s="65"/>
    </row>
    <row r="100" spans="1:36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162"/>
      <c r="AG100" s="65"/>
      <c r="AH100" s="65"/>
      <c r="AI100" s="65"/>
      <c r="AJ100" s="65"/>
    </row>
    <row r="101" spans="1:36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162"/>
      <c r="AG101" s="65"/>
      <c r="AH101" s="65"/>
      <c r="AI101" s="65"/>
      <c r="AJ101" s="65"/>
    </row>
    <row r="102" spans="1:36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162"/>
      <c r="AG102" s="65"/>
      <c r="AH102" s="65"/>
      <c r="AI102" s="65"/>
      <c r="AJ102" s="65"/>
    </row>
    <row r="103" spans="1:36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162"/>
      <c r="AG103" s="65"/>
      <c r="AH103" s="65"/>
      <c r="AI103" s="65"/>
      <c r="AJ103" s="65"/>
    </row>
    <row r="104" spans="1:36" x14ac:dyDescent="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162"/>
      <c r="AG104" s="65"/>
      <c r="AH104" s="65"/>
      <c r="AI104" s="65"/>
      <c r="AJ104" s="65"/>
    </row>
    <row r="105" spans="1:36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162"/>
      <c r="AG105" s="65"/>
      <c r="AH105" s="65"/>
      <c r="AI105" s="65"/>
      <c r="AJ105" s="65"/>
    </row>
    <row r="106" spans="1:36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162"/>
      <c r="AG106" s="65"/>
      <c r="AH106" s="65"/>
      <c r="AI106" s="65"/>
      <c r="AJ106" s="65"/>
    </row>
    <row r="107" spans="1:36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162"/>
      <c r="AG107" s="65"/>
      <c r="AH107" s="65"/>
      <c r="AI107" s="65"/>
      <c r="AJ107" s="65"/>
    </row>
    <row r="108" spans="1:36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162"/>
      <c r="AG108" s="65"/>
      <c r="AH108" s="65"/>
      <c r="AI108" s="65"/>
      <c r="AJ108" s="65"/>
    </row>
    <row r="109" spans="1:36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162"/>
      <c r="AG109" s="65"/>
      <c r="AH109" s="65"/>
      <c r="AI109" s="65"/>
      <c r="AJ109" s="65"/>
    </row>
    <row r="110" spans="1:36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162"/>
      <c r="AG110" s="65"/>
      <c r="AH110" s="65"/>
      <c r="AI110" s="65"/>
      <c r="AJ110" s="65"/>
    </row>
    <row r="111" spans="1:36" x14ac:dyDescent="0.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162"/>
      <c r="AG111" s="65"/>
      <c r="AH111" s="65"/>
      <c r="AI111" s="65"/>
      <c r="AJ111" s="65"/>
    </row>
    <row r="112" spans="1:36" x14ac:dyDescent="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162"/>
      <c r="AG112" s="65"/>
      <c r="AH112" s="65"/>
      <c r="AI112" s="65"/>
      <c r="AJ112" s="65"/>
    </row>
    <row r="113" spans="1:36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162"/>
      <c r="AG113" s="65"/>
      <c r="AH113" s="65"/>
      <c r="AI113" s="65"/>
      <c r="AJ113" s="65"/>
    </row>
    <row r="114" spans="1:36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162"/>
      <c r="AG114" s="65"/>
      <c r="AH114" s="65"/>
      <c r="AI114" s="65"/>
      <c r="AJ114" s="65"/>
    </row>
    <row r="115" spans="1:36" x14ac:dyDescent="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162"/>
      <c r="AG115" s="65"/>
      <c r="AH115" s="65"/>
      <c r="AI115" s="65"/>
      <c r="AJ115" s="65"/>
    </row>
    <row r="116" spans="1:36" x14ac:dyDescent="0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162"/>
      <c r="AG116" s="65"/>
      <c r="AH116" s="65"/>
      <c r="AI116" s="65"/>
      <c r="AJ116" s="65"/>
    </row>
    <row r="117" spans="1:36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162"/>
      <c r="AG117" s="65"/>
      <c r="AH117" s="65"/>
      <c r="AI117" s="65"/>
      <c r="AJ117" s="65"/>
    </row>
  </sheetData>
  <autoFilter ref="A6:AK35">
    <filterColumn colId="5">
      <filters>
        <filter val="МОУ &quot;СОШ № 7 г. Ртищево Саратовской области&quot;"/>
      </filters>
    </filterColumn>
    <sortState ref="A7:AK9">
      <sortCondition descending="1" ref="AH6:AH9"/>
    </sortState>
  </autoFilter>
  <sortState ref="D7:AK46">
    <sortCondition descending="1" ref="AH7:AH46"/>
  </sortState>
  <mergeCells count="5">
    <mergeCell ref="A1:T1"/>
    <mergeCell ref="A2:F2"/>
    <mergeCell ref="A3:F3"/>
    <mergeCell ref="A4:O4"/>
    <mergeCell ref="A5:S5"/>
  </mergeCells>
  <phoneticPr fontId="0" type="noConversion"/>
  <pageMargins left="0" right="0" top="0" bottom="0" header="0.31496062992125984" footer="0.31496062992125984"/>
  <pageSetup paperSize="9" scale="42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K31"/>
  <sheetViews>
    <sheetView zoomScale="59" zoomScaleNormal="59" workbookViewId="0">
      <selection activeCell="AI11" sqref="AI11:AI13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8.28515625" customWidth="1"/>
    <col min="5" max="5" width="41.7109375" customWidth="1"/>
    <col min="6" max="6" width="21.28515625" customWidth="1"/>
    <col min="7" max="7" width="7.42578125" style="19" customWidth="1"/>
    <col min="8" max="20" width="7.7109375" style="19" customWidth="1"/>
    <col min="21" max="27" width="6.5703125" style="19" customWidth="1"/>
    <col min="28" max="31" width="7.7109375" style="19" customWidth="1"/>
    <col min="32" max="32" width="11" style="19" customWidth="1"/>
    <col min="33" max="34" width="6.5703125" style="19" customWidth="1"/>
    <col min="35" max="35" width="15.7109375" style="19" customWidth="1"/>
    <col min="36" max="36" width="9.140625" style="19"/>
    <col min="37" max="37" width="36.5703125" customWidth="1"/>
  </cols>
  <sheetData>
    <row r="1" spans="1:37" s="6" customFormat="1" ht="15.75" customHeight="1" x14ac:dyDescent="0.25">
      <c r="A1" s="255" t="s">
        <v>229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7" s="6" customFormat="1" ht="15.75" customHeight="1" x14ac:dyDescent="0.25">
      <c r="A2" s="255" t="s">
        <v>442</v>
      </c>
      <c r="B2" s="255"/>
      <c r="C2" s="255"/>
      <c r="D2" s="255"/>
      <c r="E2" s="255"/>
      <c r="F2" s="255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5"/>
      <c r="S2" s="24"/>
      <c r="T2" s="24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7" s="6" customFormat="1" ht="15.75" customHeight="1" x14ac:dyDescent="0.25">
      <c r="A3" s="255" t="s">
        <v>443</v>
      </c>
      <c r="B3" s="255"/>
      <c r="C3" s="255"/>
      <c r="D3" s="255"/>
      <c r="E3" s="255"/>
      <c r="F3" s="255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5"/>
      <c r="S3" s="24"/>
      <c r="T3" s="24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7" s="6" customFormat="1" ht="15.75" customHeight="1" x14ac:dyDescent="0.25">
      <c r="A4" s="255" t="s">
        <v>230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4"/>
      <c r="Q4" s="24"/>
      <c r="R4" s="25"/>
      <c r="S4" s="24"/>
      <c r="T4" s="24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7" s="6" customFormat="1" ht="15.75" customHeight="1" x14ac:dyDescent="0.25">
      <c r="A5" s="256" t="s">
        <v>231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4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4"/>
      <c r="AH5" s="24"/>
      <c r="AI5" s="24"/>
      <c r="AJ5" s="24"/>
      <c r="AK5" s="7"/>
    </row>
    <row r="6" spans="1:37" s="6" customFormat="1" ht="15.75" customHeight="1" x14ac:dyDescent="0.25">
      <c r="A6" s="7"/>
      <c r="B6" s="7"/>
      <c r="C6" s="7"/>
      <c r="D6" s="7"/>
      <c r="E6" s="34"/>
      <c r="F6" s="34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3"/>
      <c r="S6" s="23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4"/>
      <c r="AH6" s="24"/>
      <c r="AI6" s="24"/>
      <c r="AJ6" s="24"/>
      <c r="AK6" s="7"/>
    </row>
    <row r="7" spans="1:37" s="6" customFormat="1" ht="110.25" x14ac:dyDescent="0.25">
      <c r="A7" s="27" t="s">
        <v>0</v>
      </c>
      <c r="B7" s="27" t="s">
        <v>1</v>
      </c>
      <c r="C7" s="27" t="s">
        <v>10</v>
      </c>
      <c r="D7" s="27" t="s">
        <v>14</v>
      </c>
      <c r="E7" s="27" t="s">
        <v>2</v>
      </c>
      <c r="F7" s="27" t="s">
        <v>6</v>
      </c>
      <c r="G7" s="27" t="s">
        <v>5</v>
      </c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7">
        <v>6</v>
      </c>
      <c r="N7" s="27">
        <v>7</v>
      </c>
      <c r="O7" s="27">
        <v>8</v>
      </c>
      <c r="P7" s="27">
        <v>9</v>
      </c>
      <c r="Q7" s="27">
        <v>10</v>
      </c>
      <c r="R7" s="27">
        <v>11</v>
      </c>
      <c r="S7" s="27">
        <v>12</v>
      </c>
      <c r="T7" s="27">
        <v>13</v>
      </c>
      <c r="U7" s="27">
        <v>14</v>
      </c>
      <c r="V7" s="27">
        <v>15</v>
      </c>
      <c r="W7" s="27">
        <v>16</v>
      </c>
      <c r="X7" s="27">
        <v>17</v>
      </c>
      <c r="Y7" s="27">
        <v>18</v>
      </c>
      <c r="Z7" s="27">
        <v>19</v>
      </c>
      <c r="AA7" s="27">
        <v>20</v>
      </c>
      <c r="AB7" s="27" t="s">
        <v>18</v>
      </c>
      <c r="AC7" s="27" t="s">
        <v>17</v>
      </c>
      <c r="AD7" s="27" t="s">
        <v>19</v>
      </c>
      <c r="AE7" s="27" t="s">
        <v>20</v>
      </c>
      <c r="AF7" s="27" t="s">
        <v>26</v>
      </c>
      <c r="AG7" s="27" t="s">
        <v>4</v>
      </c>
      <c r="AH7" s="27" t="s">
        <v>8</v>
      </c>
      <c r="AI7" s="29" t="s">
        <v>7</v>
      </c>
      <c r="AJ7" s="29" t="s">
        <v>9</v>
      </c>
      <c r="AK7" s="27" t="s">
        <v>3</v>
      </c>
    </row>
    <row r="8" spans="1:37" s="6" customFormat="1" ht="63" x14ac:dyDescent="0.25">
      <c r="A8" s="31" t="s">
        <v>13</v>
      </c>
      <c r="B8" s="31">
        <v>1</v>
      </c>
      <c r="C8" s="96" t="s">
        <v>11</v>
      </c>
      <c r="D8" s="96" t="s">
        <v>236</v>
      </c>
      <c r="E8" s="107" t="s">
        <v>125</v>
      </c>
      <c r="F8" s="97" t="s">
        <v>95</v>
      </c>
      <c r="G8" s="96" t="s">
        <v>123</v>
      </c>
      <c r="H8" s="163">
        <v>2</v>
      </c>
      <c r="I8" s="163">
        <v>0</v>
      </c>
      <c r="J8" s="163">
        <v>2</v>
      </c>
      <c r="K8" s="163">
        <v>0</v>
      </c>
      <c r="L8" s="163">
        <v>2</v>
      </c>
      <c r="M8" s="163">
        <v>2</v>
      </c>
      <c r="N8" s="163">
        <v>0</v>
      </c>
      <c r="O8" s="163">
        <v>2</v>
      </c>
      <c r="P8" s="163">
        <v>2</v>
      </c>
      <c r="Q8" s="163">
        <v>0</v>
      </c>
      <c r="R8" s="163">
        <v>2</v>
      </c>
      <c r="S8" s="163">
        <v>2</v>
      </c>
      <c r="T8" s="163">
        <v>4</v>
      </c>
      <c r="U8" s="163">
        <v>2</v>
      </c>
      <c r="V8" s="163">
        <v>2</v>
      </c>
      <c r="W8" s="163">
        <v>4</v>
      </c>
      <c r="X8" s="163">
        <v>2</v>
      </c>
      <c r="Y8" s="163">
        <v>4</v>
      </c>
      <c r="Z8" s="163">
        <v>4</v>
      </c>
      <c r="AA8" s="163">
        <v>4</v>
      </c>
      <c r="AB8" s="163">
        <v>4</v>
      </c>
      <c r="AC8" s="163">
        <v>10</v>
      </c>
      <c r="AD8" s="163">
        <v>8</v>
      </c>
      <c r="AE8" s="163">
        <v>2</v>
      </c>
      <c r="AF8" s="163">
        <v>66</v>
      </c>
      <c r="AG8" s="163"/>
      <c r="AH8" s="100">
        <v>66</v>
      </c>
      <c r="AI8" s="163" t="s">
        <v>444</v>
      </c>
      <c r="AJ8" s="163">
        <v>1</v>
      </c>
      <c r="AK8" s="163" t="s">
        <v>235</v>
      </c>
    </row>
    <row r="9" spans="1:37" s="6" customFormat="1" ht="78.75" hidden="1" x14ac:dyDescent="0.25">
      <c r="A9" s="31" t="s">
        <v>13</v>
      </c>
      <c r="B9" s="31">
        <v>2</v>
      </c>
      <c r="C9" s="96" t="s">
        <v>11</v>
      </c>
      <c r="D9" s="96" t="s">
        <v>244</v>
      </c>
      <c r="E9" s="108" t="s">
        <v>203</v>
      </c>
      <c r="F9" s="103" t="s">
        <v>204</v>
      </c>
      <c r="G9" s="96">
        <v>7</v>
      </c>
      <c r="H9" s="98">
        <v>0</v>
      </c>
      <c r="I9" s="98">
        <v>0</v>
      </c>
      <c r="J9" s="98">
        <v>2</v>
      </c>
      <c r="K9" s="98">
        <v>2</v>
      </c>
      <c r="L9" s="98">
        <v>2</v>
      </c>
      <c r="M9" s="98">
        <v>2</v>
      </c>
      <c r="N9" s="98">
        <v>2</v>
      </c>
      <c r="O9" s="98">
        <v>2</v>
      </c>
      <c r="P9" s="98">
        <v>2</v>
      </c>
      <c r="Q9" s="98">
        <v>2</v>
      </c>
      <c r="R9" s="98">
        <v>2</v>
      </c>
      <c r="S9" s="98">
        <v>2</v>
      </c>
      <c r="T9" s="98">
        <v>4</v>
      </c>
      <c r="U9" s="98">
        <v>2</v>
      </c>
      <c r="V9" s="98">
        <v>2</v>
      </c>
      <c r="W9" s="98">
        <v>4</v>
      </c>
      <c r="X9" s="98">
        <v>0</v>
      </c>
      <c r="Y9" s="98">
        <v>4</v>
      </c>
      <c r="Z9" s="98">
        <v>2</v>
      </c>
      <c r="AA9" s="98">
        <v>4</v>
      </c>
      <c r="AB9" s="98">
        <v>2</v>
      </c>
      <c r="AC9" s="98">
        <v>6</v>
      </c>
      <c r="AD9" s="98">
        <v>5</v>
      </c>
      <c r="AE9" s="98">
        <v>2</v>
      </c>
      <c r="AF9" s="99">
        <v>57</v>
      </c>
      <c r="AG9" s="98"/>
      <c r="AH9" s="100">
        <v>57</v>
      </c>
      <c r="AI9" s="163" t="s">
        <v>436</v>
      </c>
      <c r="AJ9" s="98">
        <v>2</v>
      </c>
      <c r="AK9" s="101" t="s">
        <v>245</v>
      </c>
    </row>
    <row r="10" spans="1:37" s="6" customFormat="1" ht="63" x14ac:dyDescent="0.25">
      <c r="A10" s="31" t="s">
        <v>13</v>
      </c>
      <c r="B10" s="31">
        <v>3</v>
      </c>
      <c r="C10" s="96" t="s">
        <v>11</v>
      </c>
      <c r="D10" s="96" t="s">
        <v>232</v>
      </c>
      <c r="E10" s="109" t="s">
        <v>122</v>
      </c>
      <c r="F10" s="97" t="s">
        <v>95</v>
      </c>
      <c r="G10" s="96" t="s">
        <v>123</v>
      </c>
      <c r="H10" s="98">
        <v>2</v>
      </c>
      <c r="I10" s="96">
        <v>2</v>
      </c>
      <c r="J10" s="96">
        <v>2</v>
      </c>
      <c r="K10" s="96">
        <v>0</v>
      </c>
      <c r="L10" s="96">
        <v>2</v>
      </c>
      <c r="M10" s="96">
        <v>2</v>
      </c>
      <c r="N10" s="96">
        <v>2</v>
      </c>
      <c r="O10" s="96">
        <v>0</v>
      </c>
      <c r="P10" s="96">
        <v>2</v>
      </c>
      <c r="Q10" s="96">
        <v>0</v>
      </c>
      <c r="R10" s="96">
        <v>0</v>
      </c>
      <c r="S10" s="96">
        <v>2</v>
      </c>
      <c r="T10" s="96">
        <v>2</v>
      </c>
      <c r="U10" s="96">
        <v>2</v>
      </c>
      <c r="V10" s="96">
        <v>2</v>
      </c>
      <c r="W10" s="96">
        <v>0</v>
      </c>
      <c r="X10" s="96">
        <v>0</v>
      </c>
      <c r="Y10" s="96">
        <v>4</v>
      </c>
      <c r="Z10" s="96">
        <v>2</v>
      </c>
      <c r="AA10" s="96">
        <v>4</v>
      </c>
      <c r="AB10" s="96">
        <v>2</v>
      </c>
      <c r="AC10" s="96">
        <v>10</v>
      </c>
      <c r="AD10" s="96">
        <v>8</v>
      </c>
      <c r="AE10" s="96">
        <v>0</v>
      </c>
      <c r="AF10" s="99">
        <v>52</v>
      </c>
      <c r="AG10" s="96"/>
      <c r="AH10" s="100">
        <v>52</v>
      </c>
      <c r="AI10" s="163" t="s">
        <v>445</v>
      </c>
      <c r="AJ10" s="96">
        <v>3</v>
      </c>
      <c r="AK10" s="101" t="s">
        <v>233</v>
      </c>
    </row>
    <row r="11" spans="1:37" s="6" customFormat="1" ht="165" hidden="1" x14ac:dyDescent="0.25">
      <c r="A11" s="31" t="s">
        <v>13</v>
      </c>
      <c r="B11" s="31">
        <v>4</v>
      </c>
      <c r="C11" s="96" t="s">
        <v>11</v>
      </c>
      <c r="D11" s="96" t="s">
        <v>250</v>
      </c>
      <c r="E11" s="110" t="s">
        <v>247</v>
      </c>
      <c r="F11" s="104" t="s">
        <v>248</v>
      </c>
      <c r="G11" s="105">
        <v>7</v>
      </c>
      <c r="H11" s="98">
        <v>2</v>
      </c>
      <c r="I11" s="96">
        <v>2</v>
      </c>
      <c r="J11" s="96">
        <v>2</v>
      </c>
      <c r="K11" s="96">
        <v>0</v>
      </c>
      <c r="L11" s="96">
        <v>2</v>
      </c>
      <c r="M11" s="96">
        <v>0</v>
      </c>
      <c r="N11" s="96">
        <v>0</v>
      </c>
      <c r="O11" s="96">
        <v>0</v>
      </c>
      <c r="P11" s="96">
        <v>2</v>
      </c>
      <c r="Q11" s="96">
        <v>2</v>
      </c>
      <c r="R11" s="96">
        <v>2</v>
      </c>
      <c r="S11" s="96">
        <v>2</v>
      </c>
      <c r="T11" s="96">
        <v>2</v>
      </c>
      <c r="U11" s="96">
        <v>2</v>
      </c>
      <c r="V11" s="96">
        <v>2</v>
      </c>
      <c r="W11" s="96">
        <v>0</v>
      </c>
      <c r="X11" s="96">
        <v>2</v>
      </c>
      <c r="Y11" s="96">
        <v>2</v>
      </c>
      <c r="Z11" s="96">
        <v>2</v>
      </c>
      <c r="AA11" s="96">
        <v>4</v>
      </c>
      <c r="AB11" s="96">
        <v>2</v>
      </c>
      <c r="AC11" s="96">
        <v>6</v>
      </c>
      <c r="AD11" s="96">
        <v>4</v>
      </c>
      <c r="AE11" s="96">
        <v>0</v>
      </c>
      <c r="AF11" s="99">
        <v>44</v>
      </c>
      <c r="AG11" s="96"/>
      <c r="AH11" s="100">
        <v>44</v>
      </c>
      <c r="AI11" s="163" t="s">
        <v>445</v>
      </c>
      <c r="AJ11" s="96">
        <v>4</v>
      </c>
      <c r="AK11" s="101" t="s">
        <v>249</v>
      </c>
    </row>
    <row r="12" spans="1:37" s="6" customFormat="1" ht="63" x14ac:dyDescent="0.25">
      <c r="A12" s="31" t="s">
        <v>13</v>
      </c>
      <c r="B12" s="31">
        <v>5</v>
      </c>
      <c r="C12" s="96" t="s">
        <v>11</v>
      </c>
      <c r="D12" s="96" t="s">
        <v>234</v>
      </c>
      <c r="E12" s="109" t="s">
        <v>124</v>
      </c>
      <c r="F12" s="97" t="s">
        <v>95</v>
      </c>
      <c r="G12" s="96" t="s">
        <v>123</v>
      </c>
      <c r="H12" s="98">
        <v>0</v>
      </c>
      <c r="I12" s="98">
        <v>0</v>
      </c>
      <c r="J12" s="98">
        <v>2</v>
      </c>
      <c r="K12" s="98">
        <v>2</v>
      </c>
      <c r="L12" s="98">
        <v>0</v>
      </c>
      <c r="M12" s="98">
        <v>2</v>
      </c>
      <c r="N12" s="98">
        <v>0</v>
      </c>
      <c r="O12" s="98">
        <v>0</v>
      </c>
      <c r="P12" s="98">
        <v>2</v>
      </c>
      <c r="Q12" s="98">
        <v>2</v>
      </c>
      <c r="R12" s="98">
        <v>0</v>
      </c>
      <c r="S12" s="98">
        <v>4</v>
      </c>
      <c r="T12" s="98">
        <v>2</v>
      </c>
      <c r="U12" s="98">
        <v>2</v>
      </c>
      <c r="V12" s="98">
        <v>0</v>
      </c>
      <c r="W12" s="98">
        <v>4</v>
      </c>
      <c r="X12" s="98">
        <v>0</v>
      </c>
      <c r="Y12" s="98">
        <v>2</v>
      </c>
      <c r="Z12" s="98">
        <v>2</v>
      </c>
      <c r="AA12" s="98">
        <v>4</v>
      </c>
      <c r="AB12" s="98">
        <v>0</v>
      </c>
      <c r="AC12" s="98">
        <v>4</v>
      </c>
      <c r="AD12" s="98">
        <v>8</v>
      </c>
      <c r="AE12" s="98">
        <v>0</v>
      </c>
      <c r="AF12" s="99">
        <v>42</v>
      </c>
      <c r="AG12" s="98"/>
      <c r="AH12" s="100">
        <v>42</v>
      </c>
      <c r="AI12" s="163" t="s">
        <v>445</v>
      </c>
      <c r="AJ12" s="98">
        <v>5</v>
      </c>
      <c r="AK12" s="101" t="s">
        <v>235</v>
      </c>
    </row>
    <row r="13" spans="1:37" s="6" customFormat="1" ht="132" hidden="1" x14ac:dyDescent="0.25">
      <c r="A13" s="31" t="s">
        <v>13</v>
      </c>
      <c r="B13" s="31">
        <v>6</v>
      </c>
      <c r="C13" s="96" t="s">
        <v>11</v>
      </c>
      <c r="D13" s="96" t="s">
        <v>251</v>
      </c>
      <c r="E13" s="110" t="s">
        <v>252</v>
      </c>
      <c r="F13" s="104" t="s">
        <v>253</v>
      </c>
      <c r="G13" s="105">
        <v>7</v>
      </c>
      <c r="H13" s="98">
        <v>2</v>
      </c>
      <c r="I13" s="96">
        <v>2</v>
      </c>
      <c r="J13" s="96">
        <v>0</v>
      </c>
      <c r="K13" s="96">
        <v>0</v>
      </c>
      <c r="L13" s="96">
        <v>0</v>
      </c>
      <c r="M13" s="96">
        <v>2</v>
      </c>
      <c r="N13" s="96">
        <v>0</v>
      </c>
      <c r="O13" s="96">
        <v>2</v>
      </c>
      <c r="P13" s="96">
        <v>0</v>
      </c>
      <c r="Q13" s="96">
        <v>2</v>
      </c>
      <c r="R13" s="96">
        <v>0</v>
      </c>
      <c r="S13" s="96">
        <v>4</v>
      </c>
      <c r="T13" s="96">
        <v>4</v>
      </c>
      <c r="U13" s="96">
        <v>2</v>
      </c>
      <c r="V13" s="96">
        <v>2</v>
      </c>
      <c r="W13" s="96">
        <v>2</v>
      </c>
      <c r="X13" s="96">
        <v>2</v>
      </c>
      <c r="Y13" s="96">
        <v>2</v>
      </c>
      <c r="Z13" s="96">
        <v>4</v>
      </c>
      <c r="AA13" s="96">
        <v>2</v>
      </c>
      <c r="AB13" s="96">
        <v>0</v>
      </c>
      <c r="AC13" s="96">
        <v>0</v>
      </c>
      <c r="AD13" s="96">
        <v>8</v>
      </c>
      <c r="AE13" s="96">
        <v>0</v>
      </c>
      <c r="AF13" s="99">
        <v>42</v>
      </c>
      <c r="AG13" s="96"/>
      <c r="AH13" s="100">
        <v>42</v>
      </c>
      <c r="AI13" s="163" t="s">
        <v>445</v>
      </c>
      <c r="AJ13" s="96">
        <v>5</v>
      </c>
      <c r="AK13" s="101" t="s">
        <v>254</v>
      </c>
    </row>
    <row r="14" spans="1:37" s="6" customFormat="1" ht="148.5" hidden="1" x14ac:dyDescent="0.25">
      <c r="A14" s="31" t="s">
        <v>13</v>
      </c>
      <c r="B14" s="31">
        <v>7</v>
      </c>
      <c r="C14" s="96" t="s">
        <v>11</v>
      </c>
      <c r="D14" s="96" t="s">
        <v>453</v>
      </c>
      <c r="E14" s="110" t="s">
        <v>207</v>
      </c>
      <c r="F14" s="104" t="s">
        <v>206</v>
      </c>
      <c r="G14" s="105">
        <v>7</v>
      </c>
      <c r="H14" s="98">
        <v>0</v>
      </c>
      <c r="I14" s="96">
        <v>2</v>
      </c>
      <c r="J14" s="96">
        <v>0</v>
      </c>
      <c r="K14" s="96">
        <v>2</v>
      </c>
      <c r="L14" s="96">
        <v>0</v>
      </c>
      <c r="M14" s="96">
        <v>2</v>
      </c>
      <c r="N14" s="96">
        <v>0</v>
      </c>
      <c r="O14" s="96">
        <v>2</v>
      </c>
      <c r="P14" s="96">
        <v>2</v>
      </c>
      <c r="Q14" s="96">
        <v>2</v>
      </c>
      <c r="R14" s="96">
        <v>2</v>
      </c>
      <c r="S14" s="96">
        <v>2</v>
      </c>
      <c r="T14" s="96">
        <v>2</v>
      </c>
      <c r="U14" s="96">
        <v>2</v>
      </c>
      <c r="V14" s="96">
        <v>0</v>
      </c>
      <c r="W14" s="96">
        <v>2</v>
      </c>
      <c r="X14" s="96">
        <v>2</v>
      </c>
      <c r="Y14" s="96">
        <v>0</v>
      </c>
      <c r="Z14" s="96">
        <v>2</v>
      </c>
      <c r="AA14" s="96">
        <v>2</v>
      </c>
      <c r="AB14" s="96">
        <v>4</v>
      </c>
      <c r="AC14" s="96">
        <v>2</v>
      </c>
      <c r="AD14" s="96">
        <v>5</v>
      </c>
      <c r="AE14" s="96">
        <v>0</v>
      </c>
      <c r="AF14" s="99">
        <v>39</v>
      </c>
      <c r="AG14" s="96"/>
      <c r="AH14" s="100">
        <v>39</v>
      </c>
      <c r="AI14" s="163" t="s">
        <v>446</v>
      </c>
      <c r="AJ14" s="96">
        <v>6</v>
      </c>
      <c r="AK14" s="101" t="s">
        <v>454</v>
      </c>
    </row>
    <row r="15" spans="1:37" s="6" customFormat="1" ht="78.75" hidden="1" x14ac:dyDescent="0.25">
      <c r="A15" s="31" t="s">
        <v>13</v>
      </c>
      <c r="B15" s="31">
        <v>8</v>
      </c>
      <c r="C15" s="96" t="s">
        <v>11</v>
      </c>
      <c r="D15" s="96" t="s">
        <v>246</v>
      </c>
      <c r="E15" s="111" t="s">
        <v>205</v>
      </c>
      <c r="F15" s="96" t="s">
        <v>204</v>
      </c>
      <c r="G15" s="96">
        <v>7</v>
      </c>
      <c r="H15" s="98">
        <v>0</v>
      </c>
      <c r="I15" s="98">
        <v>2</v>
      </c>
      <c r="J15" s="98">
        <v>0</v>
      </c>
      <c r="K15" s="98">
        <v>0</v>
      </c>
      <c r="L15" s="98">
        <v>0</v>
      </c>
      <c r="M15" s="98">
        <v>2</v>
      </c>
      <c r="N15" s="98">
        <v>0</v>
      </c>
      <c r="O15" s="98">
        <v>0</v>
      </c>
      <c r="P15" s="98">
        <v>0</v>
      </c>
      <c r="Q15" s="98">
        <v>2</v>
      </c>
      <c r="R15" s="98">
        <v>2</v>
      </c>
      <c r="S15" s="98">
        <v>0</v>
      </c>
      <c r="T15" s="98">
        <v>4</v>
      </c>
      <c r="U15" s="98">
        <v>0</v>
      </c>
      <c r="V15" s="98">
        <v>4</v>
      </c>
      <c r="W15" s="98">
        <v>0</v>
      </c>
      <c r="X15" s="98">
        <v>2</v>
      </c>
      <c r="Y15" s="98">
        <v>0</v>
      </c>
      <c r="Z15" s="98">
        <v>0</v>
      </c>
      <c r="AA15" s="98">
        <v>0</v>
      </c>
      <c r="AB15" s="98">
        <v>4</v>
      </c>
      <c r="AC15" s="98">
        <v>4</v>
      </c>
      <c r="AD15" s="98">
        <v>8</v>
      </c>
      <c r="AE15" s="98">
        <v>4</v>
      </c>
      <c r="AF15" s="99">
        <v>38</v>
      </c>
      <c r="AG15" s="98"/>
      <c r="AH15" s="100">
        <v>38</v>
      </c>
      <c r="AI15" s="163" t="s">
        <v>446</v>
      </c>
      <c r="AJ15" s="98">
        <v>7</v>
      </c>
      <c r="AK15" s="101" t="s">
        <v>245</v>
      </c>
    </row>
    <row r="16" spans="1:37" s="6" customFormat="1" ht="60" hidden="1" x14ac:dyDescent="0.25">
      <c r="A16" s="31" t="s">
        <v>13</v>
      </c>
      <c r="B16" s="31">
        <v>9</v>
      </c>
      <c r="C16" s="96" t="s">
        <v>11</v>
      </c>
      <c r="D16" s="96" t="s">
        <v>240</v>
      </c>
      <c r="E16" s="164" t="s">
        <v>189</v>
      </c>
      <c r="F16" s="165" t="s">
        <v>185</v>
      </c>
      <c r="G16" s="165" t="s">
        <v>241</v>
      </c>
      <c r="H16" s="98">
        <v>0</v>
      </c>
      <c r="I16" s="98">
        <v>2</v>
      </c>
      <c r="J16" s="98">
        <v>2</v>
      </c>
      <c r="K16" s="98">
        <v>0</v>
      </c>
      <c r="L16" s="98">
        <v>2</v>
      </c>
      <c r="M16" s="98">
        <v>2</v>
      </c>
      <c r="N16" s="98">
        <v>2</v>
      </c>
      <c r="O16" s="98">
        <v>2</v>
      </c>
      <c r="P16" s="98">
        <v>0</v>
      </c>
      <c r="Q16" s="98">
        <v>0</v>
      </c>
      <c r="R16" s="98">
        <v>0</v>
      </c>
      <c r="S16" s="98">
        <v>2</v>
      </c>
      <c r="T16" s="98">
        <v>2</v>
      </c>
      <c r="U16" s="98">
        <v>2</v>
      </c>
      <c r="V16" s="98">
        <v>0</v>
      </c>
      <c r="W16" s="98">
        <v>2</v>
      </c>
      <c r="X16" s="98">
        <v>0</v>
      </c>
      <c r="Y16" s="98">
        <v>0</v>
      </c>
      <c r="Z16" s="98">
        <v>2</v>
      </c>
      <c r="AA16" s="98">
        <v>4</v>
      </c>
      <c r="AB16" s="98">
        <v>0</v>
      </c>
      <c r="AC16" s="98">
        <v>2</v>
      </c>
      <c r="AD16" s="98">
        <v>8</v>
      </c>
      <c r="AE16" s="98">
        <v>0</v>
      </c>
      <c r="AF16" s="99">
        <v>36</v>
      </c>
      <c r="AG16" s="98"/>
      <c r="AH16" s="100">
        <v>36</v>
      </c>
      <c r="AI16" s="163" t="s">
        <v>446</v>
      </c>
      <c r="AJ16" s="98">
        <v>8</v>
      </c>
      <c r="AK16" s="101" t="s">
        <v>239</v>
      </c>
    </row>
    <row r="17" spans="1:37" s="6" customFormat="1" ht="60" hidden="1" x14ac:dyDescent="0.25">
      <c r="A17" s="31" t="s">
        <v>13</v>
      </c>
      <c r="B17" s="31">
        <v>10</v>
      </c>
      <c r="C17" s="96" t="s">
        <v>11</v>
      </c>
      <c r="D17" s="102" t="s">
        <v>243</v>
      </c>
      <c r="E17" s="164" t="s">
        <v>190</v>
      </c>
      <c r="F17" s="165" t="s">
        <v>185</v>
      </c>
      <c r="G17" s="165" t="s">
        <v>242</v>
      </c>
      <c r="H17" s="102">
        <v>2</v>
      </c>
      <c r="I17" s="102">
        <v>0</v>
      </c>
      <c r="J17" s="96">
        <v>0</v>
      </c>
      <c r="K17" s="163">
        <v>0</v>
      </c>
      <c r="L17" s="163">
        <v>0</v>
      </c>
      <c r="M17" s="163">
        <v>2</v>
      </c>
      <c r="N17" s="163">
        <v>2</v>
      </c>
      <c r="O17" s="163">
        <v>0</v>
      </c>
      <c r="P17" s="163">
        <v>0</v>
      </c>
      <c r="Q17" s="163">
        <v>2</v>
      </c>
      <c r="R17" s="163">
        <v>2</v>
      </c>
      <c r="S17" s="163">
        <v>2</v>
      </c>
      <c r="T17" s="163">
        <v>2</v>
      </c>
      <c r="U17" s="163">
        <v>2</v>
      </c>
      <c r="V17" s="163">
        <v>2</v>
      </c>
      <c r="W17" s="163">
        <v>0</v>
      </c>
      <c r="X17" s="163">
        <v>0</v>
      </c>
      <c r="Y17" s="163">
        <v>0</v>
      </c>
      <c r="Z17" s="163">
        <v>2</v>
      </c>
      <c r="AA17" s="163">
        <v>2</v>
      </c>
      <c r="AB17" s="163">
        <v>2</v>
      </c>
      <c r="AC17" s="163">
        <v>4</v>
      </c>
      <c r="AD17" s="163">
        <v>8</v>
      </c>
      <c r="AE17" s="163">
        <v>0</v>
      </c>
      <c r="AF17" s="163">
        <v>36</v>
      </c>
      <c r="AG17" s="163"/>
      <c r="AH17" s="100">
        <v>36</v>
      </c>
      <c r="AI17" s="163" t="s">
        <v>446</v>
      </c>
      <c r="AJ17" s="163">
        <v>8</v>
      </c>
      <c r="AK17" s="163" t="s">
        <v>239</v>
      </c>
    </row>
    <row r="18" spans="1:37" s="6" customFormat="1" ht="82.5" hidden="1" x14ac:dyDescent="0.25">
      <c r="A18" s="31" t="s">
        <v>13</v>
      </c>
      <c r="B18" s="31">
        <v>11</v>
      </c>
      <c r="C18" s="96" t="s">
        <v>11</v>
      </c>
      <c r="D18" s="96"/>
      <c r="E18" s="110" t="s">
        <v>456</v>
      </c>
      <c r="F18" s="104" t="s">
        <v>457</v>
      </c>
      <c r="G18" s="105">
        <v>7</v>
      </c>
      <c r="H18" s="98">
        <v>2</v>
      </c>
      <c r="I18" s="103">
        <v>0</v>
      </c>
      <c r="J18" s="103">
        <v>0</v>
      </c>
      <c r="K18" s="103">
        <v>2</v>
      </c>
      <c r="L18" s="103">
        <v>2</v>
      </c>
      <c r="M18" s="103">
        <v>0</v>
      </c>
      <c r="N18" s="103">
        <v>0</v>
      </c>
      <c r="O18" s="103">
        <v>0</v>
      </c>
      <c r="P18" s="103">
        <v>2</v>
      </c>
      <c r="Q18" s="103">
        <v>0</v>
      </c>
      <c r="R18" s="103">
        <v>2</v>
      </c>
      <c r="S18" s="103">
        <v>2</v>
      </c>
      <c r="T18" s="103">
        <v>2</v>
      </c>
      <c r="U18" s="103">
        <v>2</v>
      </c>
      <c r="V18" s="103">
        <v>2</v>
      </c>
      <c r="W18" s="103">
        <v>2</v>
      </c>
      <c r="X18" s="103">
        <v>2</v>
      </c>
      <c r="Y18" s="103">
        <v>0</v>
      </c>
      <c r="Z18" s="103">
        <v>2</v>
      </c>
      <c r="AA18" s="103">
        <v>2</v>
      </c>
      <c r="AB18" s="103">
        <v>2</v>
      </c>
      <c r="AC18" s="103">
        <v>4</v>
      </c>
      <c r="AD18" s="103">
        <v>3</v>
      </c>
      <c r="AE18" s="103">
        <v>0</v>
      </c>
      <c r="AF18" s="99">
        <v>35</v>
      </c>
      <c r="AG18" s="100"/>
      <c r="AH18" s="100">
        <v>35</v>
      </c>
      <c r="AI18" s="163" t="s">
        <v>446</v>
      </c>
      <c r="AJ18" s="96">
        <v>9</v>
      </c>
      <c r="AK18" s="101" t="s">
        <v>458</v>
      </c>
    </row>
    <row r="19" spans="1:37" s="6" customFormat="1" ht="60" hidden="1" x14ac:dyDescent="0.25">
      <c r="A19" s="31" t="s">
        <v>13</v>
      </c>
      <c r="B19" s="31">
        <v>12</v>
      </c>
      <c r="C19" s="96" t="s">
        <v>11</v>
      </c>
      <c r="D19" s="102" t="s">
        <v>237</v>
      </c>
      <c r="E19" s="164" t="s">
        <v>188</v>
      </c>
      <c r="F19" s="165" t="s">
        <v>185</v>
      </c>
      <c r="G19" s="165" t="s">
        <v>238</v>
      </c>
      <c r="H19" s="102">
        <v>0</v>
      </c>
      <c r="I19" s="102">
        <v>0</v>
      </c>
      <c r="J19" s="96">
        <v>0</v>
      </c>
      <c r="K19" s="163">
        <v>2</v>
      </c>
      <c r="L19" s="163">
        <v>2</v>
      </c>
      <c r="M19" s="163">
        <v>2</v>
      </c>
      <c r="N19" s="163">
        <v>0</v>
      </c>
      <c r="O19" s="163">
        <v>0</v>
      </c>
      <c r="P19" s="163">
        <v>0</v>
      </c>
      <c r="Q19" s="163">
        <v>2</v>
      </c>
      <c r="R19" s="163">
        <v>2</v>
      </c>
      <c r="S19" s="163">
        <v>2</v>
      </c>
      <c r="T19" s="163">
        <v>2</v>
      </c>
      <c r="U19" s="163">
        <v>2</v>
      </c>
      <c r="V19" s="163">
        <v>2</v>
      </c>
      <c r="W19" s="163">
        <v>0</v>
      </c>
      <c r="X19" s="163">
        <v>0</v>
      </c>
      <c r="Y19" s="163">
        <v>2</v>
      </c>
      <c r="Z19" s="163">
        <v>2</v>
      </c>
      <c r="AA19" s="163">
        <v>0</v>
      </c>
      <c r="AB19" s="163">
        <v>2</v>
      </c>
      <c r="AC19" s="163">
        <v>2</v>
      </c>
      <c r="AD19" s="163">
        <v>8</v>
      </c>
      <c r="AE19" s="163">
        <v>0</v>
      </c>
      <c r="AF19" s="163">
        <v>34</v>
      </c>
      <c r="AG19" s="163"/>
      <c r="AH19" s="100">
        <v>34</v>
      </c>
      <c r="AI19" s="163" t="s">
        <v>446</v>
      </c>
      <c r="AJ19" s="163">
        <v>10</v>
      </c>
      <c r="AK19" s="163" t="s">
        <v>239</v>
      </c>
    </row>
    <row r="20" spans="1:37" s="6" customFormat="1" ht="148.5" hidden="1" x14ac:dyDescent="0.25">
      <c r="A20" s="31" t="s">
        <v>13</v>
      </c>
      <c r="B20" s="31">
        <v>13</v>
      </c>
      <c r="C20" s="96" t="s">
        <v>455</v>
      </c>
      <c r="D20" s="96" t="s">
        <v>451</v>
      </c>
      <c r="E20" s="110" t="s">
        <v>208</v>
      </c>
      <c r="F20" s="104" t="s">
        <v>206</v>
      </c>
      <c r="G20" s="105">
        <v>7</v>
      </c>
      <c r="H20" s="98">
        <v>0</v>
      </c>
      <c r="I20" s="103">
        <v>2</v>
      </c>
      <c r="J20" s="103">
        <v>0</v>
      </c>
      <c r="K20" s="103">
        <v>0</v>
      </c>
      <c r="L20" s="103">
        <v>0</v>
      </c>
      <c r="M20" s="103">
        <v>2</v>
      </c>
      <c r="N20" s="103">
        <v>2</v>
      </c>
      <c r="O20" s="103">
        <v>2</v>
      </c>
      <c r="P20" s="103">
        <v>0</v>
      </c>
      <c r="Q20" s="103">
        <v>0</v>
      </c>
      <c r="R20" s="103">
        <v>2</v>
      </c>
      <c r="S20" s="103">
        <v>0</v>
      </c>
      <c r="T20" s="103">
        <v>2</v>
      </c>
      <c r="U20" s="103">
        <v>2</v>
      </c>
      <c r="V20" s="103">
        <v>2</v>
      </c>
      <c r="W20" s="103">
        <v>2</v>
      </c>
      <c r="X20" s="103">
        <v>0</v>
      </c>
      <c r="Y20" s="103">
        <v>2</v>
      </c>
      <c r="Z20" s="103">
        <v>2</v>
      </c>
      <c r="AA20" s="103">
        <v>0</v>
      </c>
      <c r="AB20" s="103">
        <v>2</v>
      </c>
      <c r="AC20" s="103">
        <v>2</v>
      </c>
      <c r="AD20" s="103">
        <v>4</v>
      </c>
      <c r="AE20" s="103">
        <v>0</v>
      </c>
      <c r="AF20" s="99">
        <v>32</v>
      </c>
      <c r="AG20" s="100"/>
      <c r="AH20" s="100">
        <v>32</v>
      </c>
      <c r="AI20" s="163" t="s">
        <v>446</v>
      </c>
      <c r="AJ20" s="96">
        <v>11</v>
      </c>
      <c r="AK20" s="101" t="s">
        <v>454</v>
      </c>
    </row>
    <row r="21" spans="1:37" s="6" customFormat="1" ht="148.5" hidden="1" x14ac:dyDescent="0.25">
      <c r="A21" s="31" t="s">
        <v>13</v>
      </c>
      <c r="B21" s="31">
        <v>14</v>
      </c>
      <c r="C21" s="96" t="s">
        <v>11</v>
      </c>
      <c r="D21" s="96" t="s">
        <v>452</v>
      </c>
      <c r="E21" s="110" t="s">
        <v>209</v>
      </c>
      <c r="F21" s="104" t="s">
        <v>206</v>
      </c>
      <c r="G21" s="105">
        <v>7</v>
      </c>
      <c r="H21" s="98">
        <v>0</v>
      </c>
      <c r="I21" s="96">
        <v>2</v>
      </c>
      <c r="J21" s="96">
        <v>0</v>
      </c>
      <c r="K21" s="96">
        <v>0</v>
      </c>
      <c r="L21" s="96">
        <v>2</v>
      </c>
      <c r="M21" s="96">
        <v>2</v>
      </c>
      <c r="N21" s="96">
        <v>0</v>
      </c>
      <c r="O21" s="96">
        <v>0</v>
      </c>
      <c r="P21" s="96">
        <v>2</v>
      </c>
      <c r="Q21" s="96">
        <v>2</v>
      </c>
      <c r="R21" s="96">
        <v>0</v>
      </c>
      <c r="S21" s="96">
        <v>2</v>
      </c>
      <c r="T21" s="96">
        <v>2</v>
      </c>
      <c r="U21" s="96">
        <v>2</v>
      </c>
      <c r="V21" s="96">
        <v>0</v>
      </c>
      <c r="W21" s="96">
        <v>2</v>
      </c>
      <c r="X21" s="96">
        <v>0</v>
      </c>
      <c r="Y21" s="96">
        <v>0</v>
      </c>
      <c r="Z21" s="96">
        <v>0</v>
      </c>
      <c r="AA21" s="96">
        <v>2</v>
      </c>
      <c r="AB21" s="96">
        <v>2</v>
      </c>
      <c r="AC21" s="96">
        <v>0</v>
      </c>
      <c r="AD21" s="96">
        <v>4</v>
      </c>
      <c r="AE21" s="96">
        <v>0</v>
      </c>
      <c r="AF21" s="99">
        <v>26</v>
      </c>
      <c r="AG21" s="96"/>
      <c r="AH21" s="100">
        <v>26</v>
      </c>
      <c r="AI21" s="163" t="s">
        <v>446</v>
      </c>
      <c r="AJ21" s="96">
        <v>12</v>
      </c>
      <c r="AK21" s="101" t="s">
        <v>454</v>
      </c>
    </row>
    <row r="22" spans="1:37" ht="24.95" customHeight="1" x14ac:dyDescent="0.25">
      <c r="D22" s="15"/>
      <c r="E22" s="14"/>
      <c r="F22" s="14"/>
      <c r="G22" s="21"/>
      <c r="H22" s="21"/>
      <c r="I22" s="21"/>
      <c r="J22" s="21"/>
    </row>
    <row r="23" spans="1:37" ht="24.95" customHeight="1" x14ac:dyDescent="0.25">
      <c r="D23" s="75" t="s">
        <v>305</v>
      </c>
      <c r="E23" s="87" t="s">
        <v>306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37" ht="24.95" customHeight="1" x14ac:dyDescent="0.25">
      <c r="D24" s="65" t="s">
        <v>228</v>
      </c>
      <c r="E24" s="88" t="s">
        <v>307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37" ht="24.95" customHeight="1" x14ac:dyDescent="0.25">
      <c r="D25" s="64"/>
      <c r="E25" s="88" t="s">
        <v>308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37" ht="24.95" customHeight="1" x14ac:dyDescent="0.25">
      <c r="D26" s="64"/>
      <c r="E26" s="88" t="s">
        <v>309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37" ht="24.95" customHeight="1" x14ac:dyDescent="0.25">
      <c r="D27" s="64"/>
      <c r="E27" s="88" t="s">
        <v>310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37" ht="24.95" customHeight="1" x14ac:dyDescent="0.25">
      <c r="D28" s="64"/>
      <c r="E28" s="88" t="s">
        <v>311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37" ht="16.5" x14ac:dyDescent="0.25">
      <c r="D29" s="64"/>
      <c r="E29" s="88" t="s">
        <v>312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37" ht="16.5" x14ac:dyDescent="0.25">
      <c r="D30" s="64"/>
      <c r="E30" s="88" t="s">
        <v>313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37" ht="16.5" x14ac:dyDescent="0.25">
      <c r="D31" s="64"/>
      <c r="E31" s="88" t="s">
        <v>314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</sheetData>
  <autoFilter ref="A7:AK21">
    <filterColumn colId="5">
      <filters>
        <filter val="МОУ &quot;СОШ № 7 г. Ртищево Саратовской области&quot;"/>
      </filters>
    </filterColumn>
    <sortState ref="A8:AK27">
      <sortCondition descending="1" ref="AH7:AH24"/>
    </sortState>
  </autoFilter>
  <sortState ref="D8:AK21">
    <sortCondition descending="1" ref="AF8:AF21"/>
  </sortState>
  <mergeCells count="5">
    <mergeCell ref="A1:T1"/>
    <mergeCell ref="A2:F2"/>
    <mergeCell ref="A3:F3"/>
    <mergeCell ref="A4:O4"/>
    <mergeCell ref="A5:S5"/>
  </mergeCells>
  <phoneticPr fontId="12" type="noConversion"/>
  <pageMargins left="0" right="0" top="0" bottom="0" header="0.31496062992125984" footer="0.31496062992125984"/>
  <pageSetup paperSize="9" scale="42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K44"/>
  <sheetViews>
    <sheetView topLeftCell="A17" zoomScale="70" zoomScaleNormal="70" workbookViewId="0">
      <selection activeCell="K30" sqref="K30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5.28515625" customWidth="1"/>
    <col min="5" max="5" width="18.42578125" customWidth="1"/>
    <col min="6" max="6" width="21.28515625" customWidth="1"/>
    <col min="7" max="7" width="7.42578125" customWidth="1"/>
    <col min="8" max="20" width="7.7109375" customWidth="1"/>
    <col min="21" max="31" width="6.5703125" customWidth="1"/>
    <col min="32" max="32" width="11" customWidth="1"/>
    <col min="33" max="33" width="12.28515625" customWidth="1"/>
    <col min="34" max="34" width="6.5703125" customWidth="1"/>
    <col min="35" max="35" width="13.85546875" customWidth="1"/>
    <col min="37" max="37" width="18.42578125" customWidth="1"/>
  </cols>
  <sheetData>
    <row r="1" spans="1:37" s="6" customFormat="1" ht="15.75" customHeight="1" x14ac:dyDescent="0.25">
      <c r="A1" s="255" t="s">
        <v>229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7"/>
      <c r="AH1" s="7"/>
      <c r="AI1" s="7"/>
      <c r="AJ1" s="7"/>
      <c r="AK1" s="7"/>
    </row>
    <row r="2" spans="1:37" s="6" customFormat="1" ht="15.75" customHeight="1" x14ac:dyDescent="0.25">
      <c r="A2" s="255" t="s">
        <v>21</v>
      </c>
      <c r="B2" s="255"/>
      <c r="C2" s="255"/>
      <c r="D2" s="255"/>
      <c r="E2" s="255"/>
      <c r="F2" s="255"/>
      <c r="G2" s="9"/>
      <c r="H2" s="9"/>
      <c r="I2" s="9"/>
      <c r="J2" s="9"/>
      <c r="K2" s="9"/>
      <c r="L2" s="9"/>
      <c r="M2" s="9"/>
      <c r="N2" s="9"/>
      <c r="O2" s="9"/>
      <c r="P2" s="7"/>
      <c r="Q2" s="7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7"/>
      <c r="AH2" s="7"/>
      <c r="AI2" s="7"/>
      <c r="AJ2" s="7"/>
      <c r="AK2" s="7"/>
    </row>
    <row r="3" spans="1:37" s="6" customFormat="1" ht="15.75" x14ac:dyDescent="0.25">
      <c r="A3" s="255" t="s">
        <v>22</v>
      </c>
      <c r="B3" s="255"/>
      <c r="C3" s="255"/>
      <c r="D3" s="255"/>
      <c r="E3" s="255"/>
      <c r="F3" s="255"/>
      <c r="G3" s="9"/>
      <c r="H3" s="9"/>
      <c r="I3" s="9"/>
      <c r="J3" s="9"/>
      <c r="K3" s="9"/>
      <c r="L3" s="9"/>
      <c r="M3" s="9"/>
      <c r="N3" s="9"/>
      <c r="O3" s="9"/>
      <c r="P3" s="7"/>
      <c r="Q3" s="7"/>
      <c r="R3" s="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7"/>
      <c r="AH3" s="7"/>
      <c r="AI3" s="7"/>
      <c r="AJ3" s="7"/>
      <c r="AK3" s="7"/>
    </row>
    <row r="4" spans="1:37" s="6" customFormat="1" ht="15.75" customHeight="1" x14ac:dyDescent="0.25">
      <c r="A4" s="255" t="s">
        <v>230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7"/>
      <c r="Q4" s="7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7"/>
      <c r="AH4" s="7"/>
      <c r="AI4" s="7"/>
      <c r="AJ4" s="7"/>
      <c r="AK4" s="7"/>
    </row>
    <row r="5" spans="1:37" s="6" customFormat="1" ht="15.75" customHeight="1" x14ac:dyDescent="0.25">
      <c r="A5" s="256" t="s">
        <v>231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7"/>
      <c r="AH5" s="7"/>
      <c r="AI5" s="7"/>
      <c r="AJ5" s="7"/>
      <c r="AK5" s="7"/>
    </row>
    <row r="6" spans="1:37" s="6" customFormat="1" ht="110.25" x14ac:dyDescent="0.25">
      <c r="A6" s="12" t="s">
        <v>0</v>
      </c>
      <c r="B6" s="12" t="s">
        <v>1</v>
      </c>
      <c r="C6" s="12" t="s">
        <v>10</v>
      </c>
      <c r="D6" s="10" t="s">
        <v>15</v>
      </c>
      <c r="E6" s="12" t="s">
        <v>2</v>
      </c>
      <c r="F6" s="12" t="s">
        <v>6</v>
      </c>
      <c r="G6" s="12" t="s">
        <v>5</v>
      </c>
      <c r="H6" s="12">
        <v>1</v>
      </c>
      <c r="I6" s="12">
        <v>2</v>
      </c>
      <c r="J6" s="12">
        <v>3</v>
      </c>
      <c r="K6" s="12">
        <v>4</v>
      </c>
      <c r="L6" s="12">
        <v>5</v>
      </c>
      <c r="M6" s="12">
        <v>6</v>
      </c>
      <c r="N6" s="12">
        <v>7</v>
      </c>
      <c r="O6" s="12">
        <v>8</v>
      </c>
      <c r="P6" s="12">
        <v>9</v>
      </c>
      <c r="Q6" s="12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12">
        <v>16</v>
      </c>
      <c r="X6" s="12">
        <v>17</v>
      </c>
      <c r="Y6" s="12">
        <v>18</v>
      </c>
      <c r="Z6" s="12">
        <v>19</v>
      </c>
      <c r="AA6" s="12">
        <v>20</v>
      </c>
      <c r="AB6" s="12" t="s">
        <v>16</v>
      </c>
      <c r="AC6" s="12" t="s">
        <v>17</v>
      </c>
      <c r="AD6" s="12" t="s">
        <v>29</v>
      </c>
      <c r="AE6" s="12" t="s">
        <v>30</v>
      </c>
      <c r="AF6" s="10" t="s">
        <v>28</v>
      </c>
      <c r="AG6" s="12" t="s">
        <v>4</v>
      </c>
      <c r="AH6" s="12" t="s">
        <v>8</v>
      </c>
      <c r="AI6" s="11" t="s">
        <v>7</v>
      </c>
      <c r="AJ6" s="11" t="s">
        <v>9</v>
      </c>
      <c r="AK6" s="12" t="s">
        <v>3</v>
      </c>
    </row>
    <row r="7" spans="1:37" s="6" customFormat="1" ht="66" hidden="1" x14ac:dyDescent="0.25">
      <c r="A7" s="3" t="s">
        <v>13</v>
      </c>
      <c r="B7" s="3">
        <v>1</v>
      </c>
      <c r="C7" s="3" t="s">
        <v>11</v>
      </c>
      <c r="D7" s="62" t="s">
        <v>272</v>
      </c>
      <c r="E7" s="113" t="s">
        <v>49</v>
      </c>
      <c r="F7" s="60" t="s">
        <v>34</v>
      </c>
      <c r="G7" s="61" t="s">
        <v>33</v>
      </c>
      <c r="H7" s="13">
        <v>2</v>
      </c>
      <c r="I7" s="2">
        <v>2</v>
      </c>
      <c r="J7" s="2">
        <v>2</v>
      </c>
      <c r="K7" s="2">
        <v>0</v>
      </c>
      <c r="L7" s="2">
        <v>2</v>
      </c>
      <c r="M7" s="2">
        <v>2</v>
      </c>
      <c r="N7" s="2">
        <v>2</v>
      </c>
      <c r="O7" s="2">
        <v>0</v>
      </c>
      <c r="P7" s="2">
        <v>2</v>
      </c>
      <c r="Q7" s="2">
        <v>2</v>
      </c>
      <c r="R7" s="2">
        <v>2</v>
      </c>
      <c r="S7" s="2">
        <v>2</v>
      </c>
      <c r="T7" s="2">
        <v>4</v>
      </c>
      <c r="U7" s="2">
        <v>4</v>
      </c>
      <c r="V7" s="2">
        <v>2</v>
      </c>
      <c r="W7" s="2">
        <v>0</v>
      </c>
      <c r="X7" s="2">
        <v>2</v>
      </c>
      <c r="Y7" s="2">
        <v>2</v>
      </c>
      <c r="Z7" s="2">
        <v>2</v>
      </c>
      <c r="AA7" s="2">
        <v>4</v>
      </c>
      <c r="AB7" s="2">
        <v>10</v>
      </c>
      <c r="AC7" s="2">
        <v>6</v>
      </c>
      <c r="AD7" s="2">
        <v>8</v>
      </c>
      <c r="AE7" s="2">
        <v>10</v>
      </c>
      <c r="AF7" s="18">
        <v>74</v>
      </c>
      <c r="AG7" s="2"/>
      <c r="AH7" s="4">
        <v>74</v>
      </c>
      <c r="AI7" s="3" t="s">
        <v>444</v>
      </c>
      <c r="AJ7" s="2">
        <v>1</v>
      </c>
      <c r="AK7" s="17" t="s">
        <v>459</v>
      </c>
    </row>
    <row r="8" spans="1:37" s="6" customFormat="1" ht="99" hidden="1" x14ac:dyDescent="0.25">
      <c r="A8" s="3" t="s">
        <v>13</v>
      </c>
      <c r="B8" s="3">
        <v>2</v>
      </c>
      <c r="C8" s="3" t="s">
        <v>11</v>
      </c>
      <c r="D8" s="3" t="s">
        <v>274</v>
      </c>
      <c r="E8" s="117" t="s">
        <v>212</v>
      </c>
      <c r="F8" s="60" t="s">
        <v>213</v>
      </c>
      <c r="G8" s="61">
        <v>8</v>
      </c>
      <c r="H8" s="13">
        <v>2</v>
      </c>
      <c r="I8" s="2">
        <v>2</v>
      </c>
      <c r="J8" s="2">
        <v>2</v>
      </c>
      <c r="K8" s="2">
        <v>0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4</v>
      </c>
      <c r="S8" s="2">
        <v>2</v>
      </c>
      <c r="T8" s="2">
        <v>4</v>
      </c>
      <c r="U8" s="2">
        <v>4</v>
      </c>
      <c r="V8" s="2">
        <v>2</v>
      </c>
      <c r="W8" s="2">
        <v>4</v>
      </c>
      <c r="X8" s="2">
        <v>2</v>
      </c>
      <c r="Y8" s="2">
        <v>2</v>
      </c>
      <c r="Z8" s="2">
        <v>4</v>
      </c>
      <c r="AA8" s="2">
        <v>2</v>
      </c>
      <c r="AB8" s="2">
        <v>10</v>
      </c>
      <c r="AC8" s="2">
        <v>6</v>
      </c>
      <c r="AD8" s="2">
        <v>4</v>
      </c>
      <c r="AE8" s="2">
        <v>6</v>
      </c>
      <c r="AF8" s="18">
        <v>74</v>
      </c>
      <c r="AG8" s="2"/>
      <c r="AH8" s="4">
        <v>74</v>
      </c>
      <c r="AI8" s="3" t="s">
        <v>444</v>
      </c>
      <c r="AJ8" s="3">
        <v>1</v>
      </c>
      <c r="AK8" s="17" t="s">
        <v>465</v>
      </c>
    </row>
    <row r="9" spans="1:37" s="6" customFormat="1" ht="99" hidden="1" x14ac:dyDescent="0.25">
      <c r="A9" s="3" t="s">
        <v>13</v>
      </c>
      <c r="B9" s="3">
        <v>3</v>
      </c>
      <c r="C9" s="3" t="s">
        <v>11</v>
      </c>
      <c r="D9" s="3" t="s">
        <v>272</v>
      </c>
      <c r="E9" s="117" t="s">
        <v>214</v>
      </c>
      <c r="F9" s="60" t="s">
        <v>213</v>
      </c>
      <c r="G9" s="61">
        <v>8</v>
      </c>
      <c r="H9" s="13">
        <v>2</v>
      </c>
      <c r="I9" s="2">
        <v>2</v>
      </c>
      <c r="J9" s="2">
        <v>2</v>
      </c>
      <c r="K9" s="2">
        <v>0</v>
      </c>
      <c r="L9" s="2">
        <v>2</v>
      </c>
      <c r="M9" s="2">
        <v>2</v>
      </c>
      <c r="N9" s="2">
        <v>2</v>
      </c>
      <c r="O9" s="2">
        <v>0</v>
      </c>
      <c r="P9" s="2">
        <v>2</v>
      </c>
      <c r="Q9" s="2">
        <v>2</v>
      </c>
      <c r="R9" s="2">
        <v>2</v>
      </c>
      <c r="S9" s="2">
        <v>2</v>
      </c>
      <c r="T9" s="2">
        <v>4</v>
      </c>
      <c r="U9" s="2">
        <v>4</v>
      </c>
      <c r="V9" s="2">
        <v>2</v>
      </c>
      <c r="W9" s="4">
        <v>0</v>
      </c>
      <c r="X9" s="2">
        <v>2</v>
      </c>
      <c r="Y9" s="4">
        <v>2</v>
      </c>
      <c r="Z9" s="2">
        <v>2</v>
      </c>
      <c r="AA9" s="2">
        <v>4</v>
      </c>
      <c r="AB9" s="2">
        <v>10</v>
      </c>
      <c r="AC9" s="2">
        <v>6</v>
      </c>
      <c r="AD9" s="2">
        <v>8</v>
      </c>
      <c r="AE9" s="2">
        <v>10</v>
      </c>
      <c r="AF9" s="18">
        <v>74</v>
      </c>
      <c r="AG9" s="13"/>
      <c r="AH9" s="4">
        <v>74</v>
      </c>
      <c r="AI9" s="3" t="s">
        <v>444</v>
      </c>
      <c r="AJ9" s="13">
        <v>1</v>
      </c>
      <c r="AK9" s="17" t="s">
        <v>465</v>
      </c>
    </row>
    <row r="10" spans="1:37" s="6" customFormat="1" ht="66" hidden="1" x14ac:dyDescent="0.25">
      <c r="A10" s="3" t="s">
        <v>13</v>
      </c>
      <c r="B10" s="3">
        <v>4</v>
      </c>
      <c r="C10" s="3" t="s">
        <v>11</v>
      </c>
      <c r="D10" s="3" t="s">
        <v>268</v>
      </c>
      <c r="E10" s="116" t="s">
        <v>153</v>
      </c>
      <c r="F10" s="60" t="s">
        <v>149</v>
      </c>
      <c r="G10" s="71" t="s">
        <v>150</v>
      </c>
      <c r="H10" s="13">
        <v>0</v>
      </c>
      <c r="I10" s="2">
        <v>2</v>
      </c>
      <c r="J10" s="2">
        <v>2</v>
      </c>
      <c r="K10" s="2">
        <v>0</v>
      </c>
      <c r="L10" s="2">
        <v>0</v>
      </c>
      <c r="M10" s="2">
        <v>2</v>
      </c>
      <c r="N10" s="2">
        <v>0</v>
      </c>
      <c r="O10" s="2">
        <v>0</v>
      </c>
      <c r="P10" s="2">
        <v>2</v>
      </c>
      <c r="Q10" s="2">
        <v>2</v>
      </c>
      <c r="R10" s="2">
        <v>0</v>
      </c>
      <c r="S10" s="2">
        <v>2</v>
      </c>
      <c r="T10" s="2">
        <v>4</v>
      </c>
      <c r="U10" s="2">
        <v>2</v>
      </c>
      <c r="V10" s="2">
        <v>2</v>
      </c>
      <c r="W10" s="2">
        <v>4</v>
      </c>
      <c r="X10" s="2">
        <v>2</v>
      </c>
      <c r="Y10" s="2">
        <v>0</v>
      </c>
      <c r="Z10" s="2">
        <v>4</v>
      </c>
      <c r="AA10" s="2">
        <v>4</v>
      </c>
      <c r="AB10" s="2">
        <v>2</v>
      </c>
      <c r="AC10" s="2">
        <v>10</v>
      </c>
      <c r="AD10" s="2">
        <v>8</v>
      </c>
      <c r="AE10" s="2">
        <v>6</v>
      </c>
      <c r="AF10" s="18">
        <v>60</v>
      </c>
      <c r="AG10" s="2"/>
      <c r="AH10" s="4">
        <v>60</v>
      </c>
      <c r="AI10" s="3" t="s">
        <v>480</v>
      </c>
      <c r="AJ10" s="2">
        <v>2</v>
      </c>
      <c r="AK10" s="17" t="s">
        <v>463</v>
      </c>
    </row>
    <row r="11" spans="1:37" s="6" customFormat="1" ht="66" hidden="1" x14ac:dyDescent="0.25">
      <c r="A11" s="3" t="s">
        <v>13</v>
      </c>
      <c r="B11" s="3">
        <v>5</v>
      </c>
      <c r="C11" s="3" t="s">
        <v>11</v>
      </c>
      <c r="D11" s="62" t="s">
        <v>273</v>
      </c>
      <c r="E11" s="113" t="s">
        <v>48</v>
      </c>
      <c r="F11" s="60" t="s">
        <v>34</v>
      </c>
      <c r="G11" s="61" t="s">
        <v>33</v>
      </c>
      <c r="H11" s="13">
        <v>0</v>
      </c>
      <c r="I11" s="2">
        <v>0</v>
      </c>
      <c r="J11" s="2">
        <v>2</v>
      </c>
      <c r="K11" s="2">
        <v>2</v>
      </c>
      <c r="L11" s="2">
        <v>2</v>
      </c>
      <c r="M11" s="2">
        <v>2</v>
      </c>
      <c r="N11" s="2">
        <v>0</v>
      </c>
      <c r="O11" s="2">
        <v>2</v>
      </c>
      <c r="P11" s="2">
        <v>0</v>
      </c>
      <c r="Q11" s="2">
        <v>2</v>
      </c>
      <c r="R11" s="2">
        <v>2</v>
      </c>
      <c r="S11" s="2">
        <v>2</v>
      </c>
      <c r="T11" s="2">
        <v>4</v>
      </c>
      <c r="U11" s="2">
        <v>2</v>
      </c>
      <c r="V11" s="2">
        <v>2</v>
      </c>
      <c r="W11" s="2">
        <v>0</v>
      </c>
      <c r="X11" s="2">
        <v>2</v>
      </c>
      <c r="Y11" s="2">
        <v>4</v>
      </c>
      <c r="Z11" s="2">
        <v>4</v>
      </c>
      <c r="AA11" s="2">
        <v>2</v>
      </c>
      <c r="AB11" s="2">
        <v>2</v>
      </c>
      <c r="AC11" s="2">
        <v>8</v>
      </c>
      <c r="AD11" s="2">
        <v>8</v>
      </c>
      <c r="AE11" s="2">
        <v>4</v>
      </c>
      <c r="AF11" s="18">
        <v>52</v>
      </c>
      <c r="AG11" s="2"/>
      <c r="AH11" s="4">
        <v>52</v>
      </c>
      <c r="AI11" s="3" t="s">
        <v>480</v>
      </c>
      <c r="AJ11" s="2">
        <v>3</v>
      </c>
      <c r="AK11" s="17" t="s">
        <v>459</v>
      </c>
    </row>
    <row r="12" spans="1:37" s="84" customFormat="1" ht="66" hidden="1" x14ac:dyDescent="0.25">
      <c r="A12" s="78" t="s">
        <v>13</v>
      </c>
      <c r="B12" s="78">
        <v>6</v>
      </c>
      <c r="C12" s="78" t="s">
        <v>11</v>
      </c>
      <c r="D12" s="3" t="s">
        <v>269</v>
      </c>
      <c r="E12" s="116" t="s">
        <v>152</v>
      </c>
      <c r="F12" s="60" t="s">
        <v>149</v>
      </c>
      <c r="G12" s="71" t="s">
        <v>150</v>
      </c>
      <c r="H12" s="13">
        <v>2</v>
      </c>
      <c r="I12" s="2">
        <v>0</v>
      </c>
      <c r="J12" s="2">
        <v>0</v>
      </c>
      <c r="K12" s="2">
        <v>2</v>
      </c>
      <c r="L12" s="2">
        <v>2</v>
      </c>
      <c r="M12" s="2">
        <v>0</v>
      </c>
      <c r="N12" s="2">
        <v>2</v>
      </c>
      <c r="O12" s="2">
        <v>2</v>
      </c>
      <c r="P12" s="2">
        <v>2</v>
      </c>
      <c r="Q12" s="2">
        <v>2</v>
      </c>
      <c r="R12" s="2">
        <v>0</v>
      </c>
      <c r="S12" s="2">
        <v>2</v>
      </c>
      <c r="T12" s="2">
        <v>2</v>
      </c>
      <c r="U12" s="2">
        <v>2</v>
      </c>
      <c r="V12" s="2">
        <v>0</v>
      </c>
      <c r="W12" s="2">
        <v>2</v>
      </c>
      <c r="X12" s="2">
        <v>4</v>
      </c>
      <c r="Y12" s="2">
        <v>4</v>
      </c>
      <c r="Z12" s="2">
        <v>4</v>
      </c>
      <c r="AA12" s="2">
        <v>0</v>
      </c>
      <c r="AB12" s="2">
        <v>2</v>
      </c>
      <c r="AC12" s="2">
        <v>4</v>
      </c>
      <c r="AD12" s="2">
        <v>8</v>
      </c>
      <c r="AE12" s="2">
        <v>2</v>
      </c>
      <c r="AF12" s="18">
        <v>50</v>
      </c>
      <c r="AG12" s="2"/>
      <c r="AH12" s="4">
        <v>50</v>
      </c>
      <c r="AI12" s="3" t="s">
        <v>480</v>
      </c>
      <c r="AJ12" s="2">
        <v>4</v>
      </c>
      <c r="AK12" s="17" t="s">
        <v>463</v>
      </c>
    </row>
    <row r="13" spans="1:37" s="6" customFormat="1" ht="66" hidden="1" x14ac:dyDescent="0.25">
      <c r="A13" s="3" t="s">
        <v>13</v>
      </c>
      <c r="B13" s="3">
        <v>7</v>
      </c>
      <c r="C13" s="3" t="s">
        <v>11</v>
      </c>
      <c r="D13" s="62" t="s">
        <v>271</v>
      </c>
      <c r="E13" s="113" t="s">
        <v>50</v>
      </c>
      <c r="F13" s="60" t="s">
        <v>34</v>
      </c>
      <c r="G13" s="61" t="s">
        <v>33</v>
      </c>
      <c r="H13" s="2">
        <v>0</v>
      </c>
      <c r="I13" s="2">
        <v>2</v>
      </c>
      <c r="J13" s="2">
        <v>2</v>
      </c>
      <c r="K13" s="2">
        <v>0</v>
      </c>
      <c r="L13" s="2">
        <v>2</v>
      </c>
      <c r="M13" s="2">
        <v>2</v>
      </c>
      <c r="N13" s="2">
        <v>0</v>
      </c>
      <c r="O13" s="2">
        <v>2</v>
      </c>
      <c r="P13" s="2">
        <v>2</v>
      </c>
      <c r="Q13" s="2">
        <v>2</v>
      </c>
      <c r="R13" s="2">
        <v>0</v>
      </c>
      <c r="S13" s="2">
        <v>2</v>
      </c>
      <c r="T13" s="2">
        <v>2</v>
      </c>
      <c r="U13" s="2">
        <v>2</v>
      </c>
      <c r="V13" s="2">
        <v>2</v>
      </c>
      <c r="W13" s="2">
        <v>0</v>
      </c>
      <c r="X13" s="2">
        <v>2</v>
      </c>
      <c r="Y13" s="2">
        <v>2</v>
      </c>
      <c r="Z13" s="2">
        <v>2</v>
      </c>
      <c r="AA13" s="2">
        <v>2</v>
      </c>
      <c r="AB13" s="2">
        <v>4</v>
      </c>
      <c r="AC13" s="2">
        <v>2</v>
      </c>
      <c r="AD13" s="2">
        <v>8</v>
      </c>
      <c r="AE13" s="18">
        <v>2</v>
      </c>
      <c r="AF13" s="3">
        <v>46</v>
      </c>
      <c r="AG13" s="2"/>
      <c r="AH13" s="4">
        <v>46</v>
      </c>
      <c r="AI13" s="3" t="s">
        <v>480</v>
      </c>
      <c r="AJ13" s="2">
        <v>5</v>
      </c>
      <c r="AK13" s="3" t="s">
        <v>459</v>
      </c>
    </row>
    <row r="14" spans="1:37" s="6" customFormat="1" ht="66" hidden="1" x14ac:dyDescent="0.25">
      <c r="A14" s="3" t="s">
        <v>13</v>
      </c>
      <c r="B14" s="3">
        <v>8</v>
      </c>
      <c r="C14" s="3" t="s">
        <v>11</v>
      </c>
      <c r="D14" s="3" t="s">
        <v>264</v>
      </c>
      <c r="E14" s="116" t="s">
        <v>156</v>
      </c>
      <c r="F14" s="60" t="s">
        <v>149</v>
      </c>
      <c r="G14" s="71" t="s">
        <v>155</v>
      </c>
      <c r="H14" s="13">
        <v>0</v>
      </c>
      <c r="I14" s="2">
        <v>0</v>
      </c>
      <c r="J14" s="2">
        <v>2</v>
      </c>
      <c r="K14" s="2">
        <v>0</v>
      </c>
      <c r="L14" s="2">
        <v>2</v>
      </c>
      <c r="M14" s="2">
        <v>2</v>
      </c>
      <c r="N14" s="2">
        <v>0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4</v>
      </c>
      <c r="V14" s="2">
        <v>4</v>
      </c>
      <c r="W14" s="2">
        <v>2</v>
      </c>
      <c r="X14" s="2">
        <v>2</v>
      </c>
      <c r="Y14" s="2">
        <v>4</v>
      </c>
      <c r="Z14" s="2">
        <v>2</v>
      </c>
      <c r="AA14" s="2">
        <v>4</v>
      </c>
      <c r="AB14" s="2">
        <v>0</v>
      </c>
      <c r="AC14" s="2">
        <v>6</v>
      </c>
      <c r="AD14" s="2">
        <v>2</v>
      </c>
      <c r="AE14" s="2">
        <v>0</v>
      </c>
      <c r="AF14" s="18">
        <v>42</v>
      </c>
      <c r="AG14" s="2"/>
      <c r="AH14" s="4">
        <v>42</v>
      </c>
      <c r="AI14" s="3" t="s">
        <v>480</v>
      </c>
      <c r="AJ14" s="3">
        <v>6</v>
      </c>
      <c r="AK14" s="17" t="s">
        <v>463</v>
      </c>
    </row>
    <row r="15" spans="1:37" s="6" customFormat="1" ht="66" hidden="1" x14ac:dyDescent="0.25">
      <c r="A15" s="3" t="s">
        <v>13</v>
      </c>
      <c r="B15" s="3">
        <v>9</v>
      </c>
      <c r="C15" s="3" t="s">
        <v>11</v>
      </c>
      <c r="D15" s="3" t="s">
        <v>275</v>
      </c>
      <c r="E15" s="115" t="s">
        <v>161</v>
      </c>
      <c r="F15" s="60" t="s">
        <v>149</v>
      </c>
      <c r="G15" s="71" t="s">
        <v>160</v>
      </c>
      <c r="H15" s="13">
        <v>0</v>
      </c>
      <c r="I15" s="2">
        <v>2</v>
      </c>
      <c r="J15" s="2">
        <v>0</v>
      </c>
      <c r="K15" s="2">
        <v>0</v>
      </c>
      <c r="L15" s="2">
        <v>0</v>
      </c>
      <c r="M15" s="2">
        <v>2</v>
      </c>
      <c r="N15" s="2">
        <v>2</v>
      </c>
      <c r="O15" s="2">
        <v>0</v>
      </c>
      <c r="P15" s="2">
        <v>2</v>
      </c>
      <c r="Q15" s="2">
        <v>0</v>
      </c>
      <c r="R15" s="2">
        <v>2</v>
      </c>
      <c r="S15" s="2">
        <v>0</v>
      </c>
      <c r="T15" s="2">
        <v>2</v>
      </c>
      <c r="U15" s="2">
        <v>2</v>
      </c>
      <c r="V15" s="2">
        <v>0</v>
      </c>
      <c r="W15" s="2">
        <v>0</v>
      </c>
      <c r="X15" s="2">
        <v>0</v>
      </c>
      <c r="Y15" s="2">
        <v>2</v>
      </c>
      <c r="Z15" s="2">
        <v>2</v>
      </c>
      <c r="AA15" s="2">
        <v>2</v>
      </c>
      <c r="AB15" s="2">
        <v>6</v>
      </c>
      <c r="AC15" s="2">
        <v>4</v>
      </c>
      <c r="AD15" s="2">
        <v>8</v>
      </c>
      <c r="AE15" s="2">
        <v>6</v>
      </c>
      <c r="AF15" s="18">
        <v>42</v>
      </c>
      <c r="AG15" s="2"/>
      <c r="AH15" s="4">
        <v>42</v>
      </c>
      <c r="AI15" s="3" t="s">
        <v>480</v>
      </c>
      <c r="AJ15" s="2">
        <v>6</v>
      </c>
      <c r="AK15" s="17" t="s">
        <v>463</v>
      </c>
    </row>
    <row r="16" spans="1:37" s="6" customFormat="1" ht="66" hidden="1" x14ac:dyDescent="0.25">
      <c r="A16" s="3" t="s">
        <v>13</v>
      </c>
      <c r="B16" s="3">
        <v>10</v>
      </c>
      <c r="C16" s="3" t="s">
        <v>11</v>
      </c>
      <c r="D16" s="3" t="s">
        <v>260</v>
      </c>
      <c r="E16" s="115" t="s">
        <v>162</v>
      </c>
      <c r="F16" s="60" t="s">
        <v>149</v>
      </c>
      <c r="G16" s="71" t="s">
        <v>160</v>
      </c>
      <c r="H16" s="13">
        <v>0</v>
      </c>
      <c r="I16" s="2">
        <v>2</v>
      </c>
      <c r="J16" s="2">
        <v>0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2</v>
      </c>
      <c r="Q16" s="2">
        <v>2</v>
      </c>
      <c r="R16" s="2">
        <v>0</v>
      </c>
      <c r="S16" s="2">
        <v>2</v>
      </c>
      <c r="T16" s="2">
        <v>2</v>
      </c>
      <c r="U16" s="2">
        <v>2</v>
      </c>
      <c r="V16" s="2">
        <v>2</v>
      </c>
      <c r="W16" s="2">
        <v>0</v>
      </c>
      <c r="X16" s="2">
        <v>2</v>
      </c>
      <c r="Y16" s="2">
        <v>2</v>
      </c>
      <c r="Z16" s="2">
        <v>2</v>
      </c>
      <c r="AA16" s="2">
        <v>2</v>
      </c>
      <c r="AB16" s="2">
        <v>4</v>
      </c>
      <c r="AC16" s="2">
        <v>10</v>
      </c>
      <c r="AD16" s="2">
        <v>4</v>
      </c>
      <c r="AE16" s="2">
        <v>0</v>
      </c>
      <c r="AF16" s="18">
        <v>42</v>
      </c>
      <c r="AG16" s="2"/>
      <c r="AH16" s="4">
        <v>42</v>
      </c>
      <c r="AI16" s="3" t="s">
        <v>480</v>
      </c>
      <c r="AJ16" s="2">
        <v>6</v>
      </c>
      <c r="AK16" s="17" t="s">
        <v>463</v>
      </c>
    </row>
    <row r="17" spans="1:37" s="6" customFormat="1" ht="63" x14ac:dyDescent="0.25">
      <c r="A17" s="3" t="s">
        <v>13</v>
      </c>
      <c r="B17" s="3">
        <v>11</v>
      </c>
      <c r="C17" s="3" t="s">
        <v>11</v>
      </c>
      <c r="D17" s="69" t="s">
        <v>258</v>
      </c>
      <c r="E17" s="114" t="s">
        <v>126</v>
      </c>
      <c r="F17" s="67" t="s">
        <v>95</v>
      </c>
      <c r="G17" s="68" t="s">
        <v>127</v>
      </c>
      <c r="H17" s="13">
        <v>0</v>
      </c>
      <c r="I17" s="2">
        <v>0</v>
      </c>
      <c r="J17" s="2">
        <v>0</v>
      </c>
      <c r="K17" s="2">
        <v>0</v>
      </c>
      <c r="L17" s="2">
        <v>0</v>
      </c>
      <c r="M17" s="2">
        <v>2</v>
      </c>
      <c r="N17" s="2">
        <v>0</v>
      </c>
      <c r="O17" s="2">
        <v>0</v>
      </c>
      <c r="P17" s="2">
        <v>0</v>
      </c>
      <c r="Q17" s="2">
        <v>2</v>
      </c>
      <c r="R17" s="2">
        <v>0</v>
      </c>
      <c r="S17" s="2">
        <v>2</v>
      </c>
      <c r="T17" s="2">
        <v>2</v>
      </c>
      <c r="U17" s="2">
        <v>0</v>
      </c>
      <c r="V17" s="2">
        <v>2</v>
      </c>
      <c r="W17" s="2">
        <v>2</v>
      </c>
      <c r="X17" s="2">
        <v>0</v>
      </c>
      <c r="Y17" s="2">
        <v>0</v>
      </c>
      <c r="Z17" s="2">
        <v>2</v>
      </c>
      <c r="AA17" s="2">
        <v>2</v>
      </c>
      <c r="AB17" s="2">
        <v>2</v>
      </c>
      <c r="AC17" s="2">
        <v>10</v>
      </c>
      <c r="AD17" s="2">
        <v>8</v>
      </c>
      <c r="AE17" s="2">
        <v>2</v>
      </c>
      <c r="AF17" s="18">
        <v>38</v>
      </c>
      <c r="AG17" s="2"/>
      <c r="AH17" s="4">
        <v>38</v>
      </c>
      <c r="AI17" s="3" t="s">
        <v>446</v>
      </c>
      <c r="AJ17" s="2">
        <v>7</v>
      </c>
      <c r="AK17" s="112" t="s">
        <v>233</v>
      </c>
    </row>
    <row r="18" spans="1:37" s="6" customFormat="1" ht="66" hidden="1" x14ac:dyDescent="0.25">
      <c r="A18" s="3" t="s">
        <v>13</v>
      </c>
      <c r="B18" s="3">
        <v>12</v>
      </c>
      <c r="C18" s="3" t="s">
        <v>11</v>
      </c>
      <c r="D18" s="3" t="s">
        <v>262</v>
      </c>
      <c r="E18" s="116" t="s">
        <v>159</v>
      </c>
      <c r="F18" s="60" t="s">
        <v>149</v>
      </c>
      <c r="G18" s="71" t="s">
        <v>160</v>
      </c>
      <c r="H18" s="13">
        <v>0</v>
      </c>
      <c r="I18" s="2">
        <v>2</v>
      </c>
      <c r="J18" s="2">
        <v>0</v>
      </c>
      <c r="K18" s="2">
        <v>0</v>
      </c>
      <c r="L18" s="2">
        <v>0</v>
      </c>
      <c r="M18" s="2">
        <v>2</v>
      </c>
      <c r="N18" s="2">
        <v>0</v>
      </c>
      <c r="O18" s="2">
        <v>0</v>
      </c>
      <c r="P18" s="2">
        <v>0</v>
      </c>
      <c r="Q18" s="2">
        <v>2</v>
      </c>
      <c r="R18" s="2">
        <v>2</v>
      </c>
      <c r="S18" s="2">
        <v>4</v>
      </c>
      <c r="T18" s="2">
        <v>2</v>
      </c>
      <c r="U18" s="2">
        <v>2</v>
      </c>
      <c r="V18" s="2">
        <v>2</v>
      </c>
      <c r="W18" s="2">
        <v>0</v>
      </c>
      <c r="X18" s="2">
        <v>2</v>
      </c>
      <c r="Y18" s="2">
        <v>2</v>
      </c>
      <c r="Z18" s="2">
        <v>2</v>
      </c>
      <c r="AA18" s="2">
        <v>4</v>
      </c>
      <c r="AB18" s="2">
        <v>4</v>
      </c>
      <c r="AC18" s="2">
        <v>6</v>
      </c>
      <c r="AD18" s="2">
        <v>0</v>
      </c>
      <c r="AE18" s="2">
        <v>0</v>
      </c>
      <c r="AF18" s="18">
        <v>38</v>
      </c>
      <c r="AG18" s="2"/>
      <c r="AH18" s="4">
        <v>38</v>
      </c>
      <c r="AI18" s="3" t="s">
        <v>446</v>
      </c>
      <c r="AJ18" s="2">
        <v>7</v>
      </c>
      <c r="AK18" s="112" t="s">
        <v>463</v>
      </c>
    </row>
    <row r="19" spans="1:37" s="6" customFormat="1" ht="63" x14ac:dyDescent="0.25">
      <c r="A19" s="3" t="s">
        <v>13</v>
      </c>
      <c r="B19" s="3">
        <v>13</v>
      </c>
      <c r="C19" s="3" t="s">
        <v>11</v>
      </c>
      <c r="D19" s="66" t="s">
        <v>257</v>
      </c>
      <c r="E19" s="115" t="s">
        <v>131</v>
      </c>
      <c r="F19" s="67" t="s">
        <v>95</v>
      </c>
      <c r="G19" s="66" t="s">
        <v>129</v>
      </c>
      <c r="H19" s="13">
        <v>0</v>
      </c>
      <c r="I19" s="2">
        <v>2</v>
      </c>
      <c r="J19" s="2">
        <v>0</v>
      </c>
      <c r="K19" s="2">
        <v>0</v>
      </c>
      <c r="L19" s="2">
        <v>0</v>
      </c>
      <c r="M19" s="2">
        <v>2</v>
      </c>
      <c r="N19" s="2">
        <v>0</v>
      </c>
      <c r="O19" s="2">
        <v>0</v>
      </c>
      <c r="P19" s="2">
        <v>0</v>
      </c>
      <c r="Q19" s="2">
        <v>2</v>
      </c>
      <c r="R19" s="2">
        <v>0</v>
      </c>
      <c r="S19" s="2">
        <v>2</v>
      </c>
      <c r="T19" s="2">
        <v>2</v>
      </c>
      <c r="U19" s="2">
        <v>2</v>
      </c>
      <c r="V19" s="2">
        <v>2</v>
      </c>
      <c r="W19" s="2">
        <v>0</v>
      </c>
      <c r="X19" s="2">
        <v>0</v>
      </c>
      <c r="Y19" s="2">
        <v>2</v>
      </c>
      <c r="Z19" s="2">
        <v>2</v>
      </c>
      <c r="AA19" s="2">
        <v>2</v>
      </c>
      <c r="AB19" s="2">
        <v>2</v>
      </c>
      <c r="AC19" s="2">
        <v>10</v>
      </c>
      <c r="AD19" s="2">
        <v>4</v>
      </c>
      <c r="AE19" s="2">
        <v>0</v>
      </c>
      <c r="AF19" s="18">
        <v>36</v>
      </c>
      <c r="AG19" s="2"/>
      <c r="AH19" s="4">
        <v>36</v>
      </c>
      <c r="AI19" s="3" t="s">
        <v>446</v>
      </c>
      <c r="AJ19" s="2">
        <v>8</v>
      </c>
      <c r="AK19" s="112" t="s">
        <v>233</v>
      </c>
    </row>
    <row r="20" spans="1:37" s="6" customFormat="1" ht="66" hidden="1" x14ac:dyDescent="0.25">
      <c r="A20" s="3" t="s">
        <v>13</v>
      </c>
      <c r="B20" s="3">
        <v>14</v>
      </c>
      <c r="C20" s="3" t="s">
        <v>11</v>
      </c>
      <c r="D20" s="3" t="s">
        <v>266</v>
      </c>
      <c r="E20" s="116" t="s">
        <v>154</v>
      </c>
      <c r="F20" s="60" t="s">
        <v>149</v>
      </c>
      <c r="G20" s="71" t="s">
        <v>155</v>
      </c>
      <c r="H20" s="13">
        <v>0</v>
      </c>
      <c r="I20" s="13">
        <v>2</v>
      </c>
      <c r="J20" s="13">
        <v>0</v>
      </c>
      <c r="K20" s="13">
        <v>0</v>
      </c>
      <c r="L20" s="13">
        <v>2</v>
      </c>
      <c r="M20" s="13">
        <v>2</v>
      </c>
      <c r="N20" s="13">
        <v>2</v>
      </c>
      <c r="O20" s="13">
        <v>2</v>
      </c>
      <c r="P20" s="13">
        <v>0</v>
      </c>
      <c r="Q20" s="13">
        <v>2</v>
      </c>
      <c r="R20" s="13">
        <v>2</v>
      </c>
      <c r="S20" s="13">
        <v>2</v>
      </c>
      <c r="T20" s="13">
        <v>2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2</v>
      </c>
      <c r="AC20" s="13">
        <v>4</v>
      </c>
      <c r="AD20" s="13">
        <v>4</v>
      </c>
      <c r="AE20" s="13">
        <v>6</v>
      </c>
      <c r="AF20" s="18">
        <v>34</v>
      </c>
      <c r="AG20" s="13"/>
      <c r="AH20" s="4">
        <v>34</v>
      </c>
      <c r="AI20" s="3" t="s">
        <v>446</v>
      </c>
      <c r="AJ20" s="13">
        <v>9</v>
      </c>
      <c r="AK20" s="17" t="s">
        <v>463</v>
      </c>
    </row>
    <row r="21" spans="1:37" s="6" customFormat="1" ht="66" hidden="1" x14ac:dyDescent="0.25">
      <c r="A21" s="3" t="s">
        <v>13</v>
      </c>
      <c r="B21" s="3">
        <v>15</v>
      </c>
      <c r="C21" s="3" t="s">
        <v>11</v>
      </c>
      <c r="D21" s="3" t="s">
        <v>263</v>
      </c>
      <c r="E21" s="116" t="s">
        <v>158</v>
      </c>
      <c r="F21" s="60" t="s">
        <v>149</v>
      </c>
      <c r="G21" s="71" t="s">
        <v>155</v>
      </c>
      <c r="H21" s="13">
        <v>0</v>
      </c>
      <c r="I21" s="2">
        <v>2</v>
      </c>
      <c r="J21" s="2">
        <v>2</v>
      </c>
      <c r="K21" s="2">
        <f>-M21</f>
        <v>-2</v>
      </c>
      <c r="L21" s="2">
        <v>0</v>
      </c>
      <c r="M21" s="2">
        <v>2</v>
      </c>
      <c r="N21" s="2">
        <v>0</v>
      </c>
      <c r="O21" s="2">
        <v>0</v>
      </c>
      <c r="P21" s="2">
        <v>2</v>
      </c>
      <c r="Q21" s="2">
        <v>2</v>
      </c>
      <c r="R21" s="2">
        <v>0</v>
      </c>
      <c r="S21" s="2">
        <v>2</v>
      </c>
      <c r="T21" s="2">
        <v>2</v>
      </c>
      <c r="U21" s="2">
        <v>2</v>
      </c>
      <c r="V21" s="2">
        <v>2</v>
      </c>
      <c r="W21" s="2">
        <v>0</v>
      </c>
      <c r="X21" s="2">
        <v>0</v>
      </c>
      <c r="Y21" s="2">
        <v>0</v>
      </c>
      <c r="Z21" s="2">
        <v>2</v>
      </c>
      <c r="AA21" s="2">
        <v>0</v>
      </c>
      <c r="AB21" s="2">
        <v>6</v>
      </c>
      <c r="AC21" s="2">
        <v>4</v>
      </c>
      <c r="AD21" s="2">
        <v>4</v>
      </c>
      <c r="AE21" s="2">
        <v>0</v>
      </c>
      <c r="AF21" s="18">
        <v>34</v>
      </c>
      <c r="AG21" s="2"/>
      <c r="AH21" s="4">
        <v>34</v>
      </c>
      <c r="AI21" s="3" t="s">
        <v>446</v>
      </c>
      <c r="AJ21" s="2">
        <v>9</v>
      </c>
      <c r="AK21" s="17" t="s">
        <v>463</v>
      </c>
    </row>
    <row r="22" spans="1:37" s="6" customFormat="1" ht="115.5" hidden="1" x14ac:dyDescent="0.25">
      <c r="A22" s="3" t="s">
        <v>13</v>
      </c>
      <c r="B22" s="3">
        <v>16</v>
      </c>
      <c r="C22" s="3" t="s">
        <v>11</v>
      </c>
      <c r="D22" s="3" t="s">
        <v>460</v>
      </c>
      <c r="E22" s="115" t="s">
        <v>461</v>
      </c>
      <c r="F22" s="60" t="s">
        <v>462</v>
      </c>
      <c r="G22" s="71">
        <v>8</v>
      </c>
      <c r="H22" s="13">
        <v>0</v>
      </c>
      <c r="I22" s="3">
        <v>2</v>
      </c>
      <c r="J22" s="3">
        <v>0</v>
      </c>
      <c r="K22" s="3">
        <v>0</v>
      </c>
      <c r="L22" s="3">
        <v>2</v>
      </c>
      <c r="M22" s="3">
        <v>2</v>
      </c>
      <c r="N22" s="3">
        <v>0</v>
      </c>
      <c r="O22" s="3">
        <v>0</v>
      </c>
      <c r="P22" s="3">
        <v>0</v>
      </c>
      <c r="Q22" s="3">
        <v>2</v>
      </c>
      <c r="R22" s="3">
        <v>0</v>
      </c>
      <c r="S22" s="3">
        <v>2</v>
      </c>
      <c r="T22" s="3">
        <v>2</v>
      </c>
      <c r="U22" s="3">
        <v>4</v>
      </c>
      <c r="V22" s="3">
        <v>2</v>
      </c>
      <c r="W22" s="3">
        <v>4</v>
      </c>
      <c r="X22" s="3">
        <v>0</v>
      </c>
      <c r="Y22" s="3">
        <v>0</v>
      </c>
      <c r="Z22" s="3">
        <v>4</v>
      </c>
      <c r="AA22" s="3">
        <v>0</v>
      </c>
      <c r="AB22" s="3">
        <v>0</v>
      </c>
      <c r="AC22" s="3">
        <v>0</v>
      </c>
      <c r="AD22" s="3">
        <v>8</v>
      </c>
      <c r="AE22" s="3">
        <v>0</v>
      </c>
      <c r="AF22" s="18">
        <v>34</v>
      </c>
      <c r="AG22" s="3"/>
      <c r="AH22" s="4">
        <v>34</v>
      </c>
      <c r="AI22" s="3" t="s">
        <v>446</v>
      </c>
      <c r="AJ22" s="3">
        <v>9</v>
      </c>
      <c r="AK22" s="112" t="s">
        <v>464</v>
      </c>
    </row>
    <row r="23" spans="1:37" s="6" customFormat="1" ht="63" x14ac:dyDescent="0.25">
      <c r="A23" s="3" t="s">
        <v>13</v>
      </c>
      <c r="B23" s="3">
        <v>17</v>
      </c>
      <c r="C23" s="3" t="s">
        <v>11</v>
      </c>
      <c r="D23" s="66" t="s">
        <v>256</v>
      </c>
      <c r="E23" s="115" t="s">
        <v>132</v>
      </c>
      <c r="F23" s="67" t="s">
        <v>95</v>
      </c>
      <c r="G23" s="66" t="s">
        <v>129</v>
      </c>
      <c r="H23" s="2">
        <v>0</v>
      </c>
      <c r="I23" s="2">
        <v>0</v>
      </c>
      <c r="J23" s="2">
        <v>0</v>
      </c>
      <c r="K23" s="2">
        <v>0</v>
      </c>
      <c r="L23" s="2">
        <v>2</v>
      </c>
      <c r="M23" s="2">
        <v>2</v>
      </c>
      <c r="N23" s="2">
        <v>0</v>
      </c>
      <c r="O23" s="2">
        <v>2</v>
      </c>
      <c r="P23" s="2">
        <v>0</v>
      </c>
      <c r="Q23" s="2">
        <v>2</v>
      </c>
      <c r="R23" s="2">
        <v>2</v>
      </c>
      <c r="S23" s="2">
        <v>4</v>
      </c>
      <c r="T23" s="2">
        <v>4</v>
      </c>
      <c r="U23" s="2">
        <v>2</v>
      </c>
      <c r="V23" s="2">
        <f>-V158</f>
        <v>0</v>
      </c>
      <c r="W23" s="2">
        <v>0</v>
      </c>
      <c r="X23" s="2">
        <v>0</v>
      </c>
      <c r="Y23" s="2">
        <v>0</v>
      </c>
      <c r="Z23" s="2">
        <v>2</v>
      </c>
      <c r="AA23" s="2">
        <v>0</v>
      </c>
      <c r="AB23" s="2">
        <v>2</v>
      </c>
      <c r="AC23" s="2">
        <v>6</v>
      </c>
      <c r="AD23" s="2">
        <v>4</v>
      </c>
      <c r="AE23" s="2">
        <v>0</v>
      </c>
      <c r="AF23" s="18">
        <v>32</v>
      </c>
      <c r="AG23" s="2"/>
      <c r="AH23" s="4">
        <v>32</v>
      </c>
      <c r="AI23" s="3" t="s">
        <v>446</v>
      </c>
      <c r="AJ23" s="2">
        <v>10</v>
      </c>
      <c r="AK23" s="3" t="s">
        <v>233</v>
      </c>
    </row>
    <row r="24" spans="1:37" s="6" customFormat="1" ht="66" hidden="1" x14ac:dyDescent="0.25">
      <c r="A24" s="3" t="s">
        <v>13</v>
      </c>
      <c r="B24" s="3">
        <v>18</v>
      </c>
      <c r="C24" s="3" t="s">
        <v>11</v>
      </c>
      <c r="D24" s="3" t="s">
        <v>261</v>
      </c>
      <c r="E24" s="115" t="s">
        <v>163</v>
      </c>
      <c r="F24" s="60" t="s">
        <v>149</v>
      </c>
      <c r="G24" s="71" t="s">
        <v>160</v>
      </c>
      <c r="H24" s="13">
        <v>0</v>
      </c>
      <c r="I24" s="3">
        <v>2</v>
      </c>
      <c r="J24" s="3">
        <v>0</v>
      </c>
      <c r="K24" s="3">
        <v>0</v>
      </c>
      <c r="L24" s="3">
        <v>2</v>
      </c>
      <c r="M24" s="3">
        <v>2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  <c r="T24" s="3">
        <v>0</v>
      </c>
      <c r="U24" s="3">
        <v>2</v>
      </c>
      <c r="V24" s="3">
        <v>0</v>
      </c>
      <c r="W24" s="3">
        <v>0</v>
      </c>
      <c r="X24" s="3">
        <v>0</v>
      </c>
      <c r="Y24" s="3">
        <v>2</v>
      </c>
      <c r="Z24" s="3">
        <v>0</v>
      </c>
      <c r="AA24" s="3">
        <v>2</v>
      </c>
      <c r="AB24" s="3">
        <v>2</v>
      </c>
      <c r="AC24" s="3">
        <v>6</v>
      </c>
      <c r="AD24" s="3">
        <v>8</v>
      </c>
      <c r="AE24" s="124">
        <v>0</v>
      </c>
      <c r="AF24" s="18">
        <v>32</v>
      </c>
      <c r="AG24" s="3"/>
      <c r="AH24" s="4">
        <v>32</v>
      </c>
      <c r="AI24" s="3" t="s">
        <v>446</v>
      </c>
      <c r="AJ24" s="3">
        <v>10</v>
      </c>
      <c r="AK24" s="112" t="s">
        <v>463</v>
      </c>
    </row>
    <row r="25" spans="1:37" s="6" customFormat="1" ht="66" hidden="1" x14ac:dyDescent="0.25">
      <c r="A25" s="3" t="s">
        <v>13</v>
      </c>
      <c r="B25" s="3">
        <v>19</v>
      </c>
      <c r="C25" s="3" t="s">
        <v>11</v>
      </c>
      <c r="D25" s="3" t="s">
        <v>265</v>
      </c>
      <c r="E25" s="116" t="s">
        <v>157</v>
      </c>
      <c r="F25" s="60" t="s">
        <v>149</v>
      </c>
      <c r="G25" s="71" t="s">
        <v>155</v>
      </c>
      <c r="H25" s="13">
        <v>0</v>
      </c>
      <c r="I25" s="2">
        <v>0</v>
      </c>
      <c r="J25" s="2">
        <v>0</v>
      </c>
      <c r="K25" s="2">
        <v>0</v>
      </c>
      <c r="L25" s="2">
        <v>2</v>
      </c>
      <c r="M25" s="2">
        <v>2</v>
      </c>
      <c r="N25" s="2">
        <v>0</v>
      </c>
      <c r="O25" s="2">
        <v>0</v>
      </c>
      <c r="P25" s="2">
        <v>2</v>
      </c>
      <c r="Q25" s="2">
        <v>2</v>
      </c>
      <c r="R25" s="2">
        <v>2</v>
      </c>
      <c r="S25" s="2">
        <v>0</v>
      </c>
      <c r="T25" s="2">
        <v>2</v>
      </c>
      <c r="U25" s="2">
        <v>2</v>
      </c>
      <c r="V25" s="2">
        <v>2</v>
      </c>
      <c r="W25" s="2">
        <v>2</v>
      </c>
      <c r="X25" s="2">
        <v>2</v>
      </c>
      <c r="Y25" s="2">
        <v>0</v>
      </c>
      <c r="Z25" s="2">
        <v>0</v>
      </c>
      <c r="AA25" s="2">
        <v>2</v>
      </c>
      <c r="AB25" s="2">
        <v>2</v>
      </c>
      <c r="AC25" s="2">
        <v>2</v>
      </c>
      <c r="AD25" s="2">
        <v>4</v>
      </c>
      <c r="AE25" s="2">
        <v>2</v>
      </c>
      <c r="AF25" s="18">
        <v>30</v>
      </c>
      <c r="AG25" s="2"/>
      <c r="AH25" s="4">
        <v>30</v>
      </c>
      <c r="AI25" s="3" t="s">
        <v>446</v>
      </c>
      <c r="AJ25" s="2">
        <v>11</v>
      </c>
      <c r="AK25" s="17" t="s">
        <v>463</v>
      </c>
    </row>
    <row r="26" spans="1:37" s="6" customFormat="1" ht="148.5" hidden="1" x14ac:dyDescent="0.25">
      <c r="A26" s="3" t="s">
        <v>13</v>
      </c>
      <c r="B26" s="3">
        <v>20</v>
      </c>
      <c r="C26" s="3" t="s">
        <v>11</v>
      </c>
      <c r="D26" s="3" t="s">
        <v>466</v>
      </c>
      <c r="E26" s="117" t="s">
        <v>210</v>
      </c>
      <c r="F26" s="60" t="s">
        <v>206</v>
      </c>
      <c r="G26" s="61">
        <v>8</v>
      </c>
      <c r="H26" s="13">
        <v>0</v>
      </c>
      <c r="I26" s="2">
        <v>2</v>
      </c>
      <c r="J26" s="2">
        <v>2</v>
      </c>
      <c r="K26" s="2">
        <v>0</v>
      </c>
      <c r="L26" s="2">
        <v>0</v>
      </c>
      <c r="M26" s="2">
        <v>2</v>
      </c>
      <c r="N26" s="2">
        <v>0</v>
      </c>
      <c r="O26" s="2">
        <v>0</v>
      </c>
      <c r="P26" s="2">
        <v>0</v>
      </c>
      <c r="Q26" s="2">
        <v>2</v>
      </c>
      <c r="R26" s="2">
        <v>0</v>
      </c>
      <c r="S26" s="2">
        <v>2</v>
      </c>
      <c r="T26" s="2">
        <v>2</v>
      </c>
      <c r="U26" s="2">
        <v>2</v>
      </c>
      <c r="V26" s="2">
        <v>0</v>
      </c>
      <c r="W26" s="2">
        <v>0</v>
      </c>
      <c r="X26" s="2">
        <v>2</v>
      </c>
      <c r="Y26" s="2">
        <v>0</v>
      </c>
      <c r="Z26" s="2">
        <v>2</v>
      </c>
      <c r="AA26" s="2">
        <v>2</v>
      </c>
      <c r="AB26" s="2">
        <v>0</v>
      </c>
      <c r="AC26" s="2">
        <v>6</v>
      </c>
      <c r="AD26" s="2">
        <v>4</v>
      </c>
      <c r="AE26" s="2">
        <v>0</v>
      </c>
      <c r="AF26" s="18">
        <v>30</v>
      </c>
      <c r="AG26" s="2"/>
      <c r="AH26" s="4">
        <v>30</v>
      </c>
      <c r="AI26" s="3" t="s">
        <v>446</v>
      </c>
      <c r="AJ26" s="2">
        <v>11</v>
      </c>
      <c r="AK26" s="17" t="s">
        <v>467</v>
      </c>
    </row>
    <row r="27" spans="1:37" s="6" customFormat="1" ht="63" x14ac:dyDescent="0.25">
      <c r="A27" s="3" t="s">
        <v>13</v>
      </c>
      <c r="B27" s="3">
        <v>21</v>
      </c>
      <c r="C27" s="3" t="s">
        <v>11</v>
      </c>
      <c r="D27" s="79" t="s">
        <v>255</v>
      </c>
      <c r="E27" s="106" t="s">
        <v>128</v>
      </c>
      <c r="F27" s="80" t="s">
        <v>95</v>
      </c>
      <c r="G27" s="79" t="s">
        <v>129</v>
      </c>
      <c r="H27" s="81">
        <v>0</v>
      </c>
      <c r="I27" s="81">
        <v>2</v>
      </c>
      <c r="J27" s="81">
        <v>0</v>
      </c>
      <c r="K27" s="81">
        <v>0</v>
      </c>
      <c r="L27" s="81">
        <v>2</v>
      </c>
      <c r="M27" s="81">
        <v>2</v>
      </c>
      <c r="N27" s="81">
        <v>0</v>
      </c>
      <c r="O27" s="81">
        <v>2</v>
      </c>
      <c r="P27" s="81">
        <v>0</v>
      </c>
      <c r="Q27" s="81">
        <v>0</v>
      </c>
      <c r="R27" s="81">
        <v>2</v>
      </c>
      <c r="S27" s="81">
        <v>2</v>
      </c>
      <c r="T27" s="81">
        <v>2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6</v>
      </c>
      <c r="AC27" s="81">
        <v>2</v>
      </c>
      <c r="AD27" s="81">
        <v>4</v>
      </c>
      <c r="AE27" s="81">
        <v>0</v>
      </c>
      <c r="AF27" s="82">
        <v>26</v>
      </c>
      <c r="AG27" s="81"/>
      <c r="AH27" s="83">
        <v>26</v>
      </c>
      <c r="AI27" s="3" t="s">
        <v>446</v>
      </c>
      <c r="AJ27" s="81">
        <v>12</v>
      </c>
      <c r="AK27" s="78" t="s">
        <v>233</v>
      </c>
    </row>
    <row r="28" spans="1:37" s="6" customFormat="1" ht="63" x14ac:dyDescent="0.25">
      <c r="A28" s="3" t="s">
        <v>13</v>
      </c>
      <c r="B28" s="3">
        <v>22</v>
      </c>
      <c r="C28" s="3" t="s">
        <v>11</v>
      </c>
      <c r="D28" s="69" t="s">
        <v>259</v>
      </c>
      <c r="E28" s="114" t="s">
        <v>130</v>
      </c>
      <c r="F28" s="67" t="s">
        <v>95</v>
      </c>
      <c r="G28" s="68" t="s">
        <v>127</v>
      </c>
      <c r="H28" s="2">
        <v>0</v>
      </c>
      <c r="I28" s="2">
        <v>2</v>
      </c>
      <c r="J28" s="2">
        <v>0</v>
      </c>
      <c r="K28" s="2">
        <v>0</v>
      </c>
      <c r="L28" s="2">
        <v>0</v>
      </c>
      <c r="M28" s="2">
        <v>2</v>
      </c>
      <c r="N28" s="2">
        <v>0</v>
      </c>
      <c r="O28" s="2">
        <v>2</v>
      </c>
      <c r="P28" s="2">
        <v>0</v>
      </c>
      <c r="Q28" s="2">
        <v>2</v>
      </c>
      <c r="R28" s="2">
        <v>0</v>
      </c>
      <c r="S28" s="2">
        <v>0</v>
      </c>
      <c r="T28" s="2">
        <v>0</v>
      </c>
      <c r="U28" s="2">
        <v>2</v>
      </c>
      <c r="V28" s="2">
        <v>0</v>
      </c>
      <c r="W28" s="2">
        <v>0</v>
      </c>
      <c r="X28" s="2">
        <v>0</v>
      </c>
      <c r="Y28" s="2">
        <v>0</v>
      </c>
      <c r="Z28" s="2">
        <v>2</v>
      </c>
      <c r="AA28" s="2">
        <v>0</v>
      </c>
      <c r="AB28" s="2">
        <v>6</v>
      </c>
      <c r="AC28" s="2">
        <v>0</v>
      </c>
      <c r="AD28" s="2">
        <v>4</v>
      </c>
      <c r="AE28" s="2">
        <v>0</v>
      </c>
      <c r="AF28" s="18">
        <v>22</v>
      </c>
      <c r="AG28" s="2"/>
      <c r="AH28" s="4">
        <v>22</v>
      </c>
      <c r="AI28" s="3" t="s">
        <v>446</v>
      </c>
      <c r="AJ28" s="2">
        <v>13</v>
      </c>
      <c r="AK28" s="3" t="s">
        <v>233</v>
      </c>
    </row>
    <row r="29" spans="1:37" s="6" customFormat="1" ht="66" hidden="1" x14ac:dyDescent="0.25">
      <c r="A29" s="3" t="s">
        <v>13</v>
      </c>
      <c r="B29" s="3">
        <v>22</v>
      </c>
      <c r="C29" s="3" t="s">
        <v>11</v>
      </c>
      <c r="D29" s="3" t="s">
        <v>267</v>
      </c>
      <c r="E29" s="115" t="s">
        <v>151</v>
      </c>
      <c r="F29" s="60" t="s">
        <v>149</v>
      </c>
      <c r="G29" s="71" t="s">
        <v>150</v>
      </c>
      <c r="H29" s="2">
        <v>0</v>
      </c>
      <c r="I29" s="2">
        <v>0</v>
      </c>
      <c r="J29" s="2">
        <v>2</v>
      </c>
      <c r="K29" s="2">
        <v>0</v>
      </c>
      <c r="L29" s="2">
        <v>0</v>
      </c>
      <c r="M29" s="2">
        <v>2</v>
      </c>
      <c r="N29" s="2">
        <v>2</v>
      </c>
      <c r="O29" s="2">
        <v>2</v>
      </c>
      <c r="P29" s="2">
        <v>0</v>
      </c>
      <c r="Q29" s="2">
        <v>2</v>
      </c>
      <c r="R29" s="2">
        <v>2</v>
      </c>
      <c r="S29" s="2">
        <v>0</v>
      </c>
      <c r="T29" s="2">
        <v>0</v>
      </c>
      <c r="U29" s="2">
        <v>2</v>
      </c>
      <c r="V29" s="2">
        <v>4</v>
      </c>
      <c r="W29" s="2">
        <v>0</v>
      </c>
      <c r="X29" s="2">
        <v>0</v>
      </c>
      <c r="Y29" s="2">
        <v>2</v>
      </c>
      <c r="Z29" s="2">
        <v>2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18">
        <v>22</v>
      </c>
      <c r="AG29" s="2"/>
      <c r="AH29" s="4">
        <v>22</v>
      </c>
      <c r="AI29" s="3" t="s">
        <v>446</v>
      </c>
      <c r="AJ29" s="2">
        <v>13</v>
      </c>
      <c r="AK29" s="3" t="s">
        <v>463</v>
      </c>
    </row>
    <row r="30" spans="1:37" s="6" customFormat="1" ht="148.5" hidden="1" x14ac:dyDescent="0.25">
      <c r="A30" s="3" t="s">
        <v>13</v>
      </c>
      <c r="B30" s="3">
        <v>23</v>
      </c>
      <c r="C30" s="3" t="s">
        <v>11</v>
      </c>
      <c r="D30" s="3" t="s">
        <v>468</v>
      </c>
      <c r="E30" s="117" t="s">
        <v>211</v>
      </c>
      <c r="F30" s="60" t="s">
        <v>206</v>
      </c>
      <c r="G30" s="61">
        <v>8</v>
      </c>
      <c r="H30" s="13">
        <v>0</v>
      </c>
      <c r="I30" s="2">
        <v>0</v>
      </c>
      <c r="J30" s="2">
        <v>0</v>
      </c>
      <c r="K30" s="2">
        <v>0</v>
      </c>
      <c r="L30" s="2">
        <v>0</v>
      </c>
      <c r="M30" s="2">
        <v>2</v>
      </c>
      <c r="N30" s="2">
        <v>2</v>
      </c>
      <c r="O30" s="2">
        <v>2</v>
      </c>
      <c r="P30" s="2">
        <v>0</v>
      </c>
      <c r="Q30" s="2">
        <v>0</v>
      </c>
      <c r="R30" s="2">
        <v>0</v>
      </c>
      <c r="S30" s="2">
        <v>2</v>
      </c>
      <c r="T30" s="2">
        <v>2</v>
      </c>
      <c r="U30" s="2">
        <v>0</v>
      </c>
      <c r="V30" s="2">
        <v>2</v>
      </c>
      <c r="W30" s="2">
        <v>0</v>
      </c>
      <c r="X30" s="2">
        <v>0</v>
      </c>
      <c r="Y30" s="2">
        <v>0</v>
      </c>
      <c r="Z30" s="2">
        <v>2</v>
      </c>
      <c r="AA30" s="2">
        <v>2</v>
      </c>
      <c r="AB30" s="2">
        <v>4</v>
      </c>
      <c r="AC30" s="2">
        <v>0</v>
      </c>
      <c r="AD30" s="2">
        <v>2</v>
      </c>
      <c r="AE30" s="2">
        <v>0</v>
      </c>
      <c r="AF30" s="18">
        <v>22</v>
      </c>
      <c r="AG30" s="2"/>
      <c r="AH30" s="4">
        <v>22</v>
      </c>
      <c r="AI30" s="3" t="s">
        <v>446</v>
      </c>
      <c r="AJ30" s="2">
        <v>13</v>
      </c>
      <c r="AK30" s="17" t="s">
        <v>467</v>
      </c>
    </row>
    <row r="31" spans="1:37" s="6" customFormat="1" ht="66" hidden="1" x14ac:dyDescent="0.25">
      <c r="A31" s="3" t="s">
        <v>13</v>
      </c>
      <c r="B31" s="3">
        <v>24</v>
      </c>
      <c r="C31" s="3" t="s">
        <v>11</v>
      </c>
      <c r="D31" s="3" t="s">
        <v>270</v>
      </c>
      <c r="E31" s="115" t="s">
        <v>148</v>
      </c>
      <c r="F31" s="60" t="s">
        <v>149</v>
      </c>
      <c r="G31" s="71" t="s">
        <v>150</v>
      </c>
      <c r="H31" s="2">
        <v>0</v>
      </c>
      <c r="I31" s="2">
        <v>2</v>
      </c>
      <c r="J31" s="2">
        <v>0</v>
      </c>
      <c r="K31" s="2">
        <v>0</v>
      </c>
      <c r="L31" s="2">
        <v>0</v>
      </c>
      <c r="M31" s="2">
        <v>2</v>
      </c>
      <c r="N31" s="2">
        <v>0</v>
      </c>
      <c r="O31" s="2">
        <v>2</v>
      </c>
      <c r="P31" s="2">
        <v>0</v>
      </c>
      <c r="Q31" s="2">
        <v>0</v>
      </c>
      <c r="R31" s="2">
        <v>2</v>
      </c>
      <c r="S31" s="2">
        <v>0</v>
      </c>
      <c r="T31" s="2">
        <v>0</v>
      </c>
      <c r="U31" s="2">
        <v>2</v>
      </c>
      <c r="V31" s="2">
        <v>0</v>
      </c>
      <c r="W31" s="2">
        <v>2</v>
      </c>
      <c r="X31" s="2">
        <v>2</v>
      </c>
      <c r="Y31" s="2">
        <v>0</v>
      </c>
      <c r="Z31" s="2">
        <v>0</v>
      </c>
      <c r="AA31" s="2">
        <v>2</v>
      </c>
      <c r="AB31" s="2">
        <v>2</v>
      </c>
      <c r="AC31" s="2">
        <v>0</v>
      </c>
      <c r="AD31" s="2">
        <v>2</v>
      </c>
      <c r="AE31" s="2">
        <v>0</v>
      </c>
      <c r="AF31" s="18">
        <v>20</v>
      </c>
      <c r="AG31" s="2"/>
      <c r="AH31" s="4">
        <v>20</v>
      </c>
      <c r="AI31" s="3" t="s">
        <v>446</v>
      </c>
      <c r="AJ31" s="2">
        <v>14</v>
      </c>
      <c r="AK31" s="3" t="s">
        <v>463</v>
      </c>
    </row>
    <row r="33" spans="3:17" ht="57.75" customHeight="1" x14ac:dyDescent="0.25">
      <c r="C33" s="5"/>
      <c r="D33" s="75" t="s">
        <v>305</v>
      </c>
      <c r="E33" s="87" t="s">
        <v>306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3:17" ht="24.95" customHeight="1" x14ac:dyDescent="0.25">
      <c r="D34" s="65" t="s">
        <v>228</v>
      </c>
      <c r="E34" s="88" t="s">
        <v>307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3:17" ht="24.95" customHeight="1" x14ac:dyDescent="0.25">
      <c r="D35" s="64"/>
      <c r="E35" s="88" t="s">
        <v>308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3:17" ht="24.95" customHeight="1" x14ac:dyDescent="0.25">
      <c r="D36" s="64"/>
      <c r="E36" s="88" t="s">
        <v>309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3:17" ht="24.95" customHeight="1" x14ac:dyDescent="0.25">
      <c r="D37" s="64"/>
      <c r="E37" s="88" t="s">
        <v>310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3:17" ht="24.95" customHeight="1" x14ac:dyDescent="0.25">
      <c r="D38" s="64"/>
      <c r="E38" s="88" t="s">
        <v>311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3:17" ht="24.95" customHeight="1" x14ac:dyDescent="0.25">
      <c r="D39" s="64"/>
      <c r="E39" s="88" t="s">
        <v>312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3:17" ht="24.95" customHeight="1" x14ac:dyDescent="0.25">
      <c r="D40" s="64"/>
      <c r="E40" s="88" t="s">
        <v>313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3:17" ht="24.95" customHeight="1" x14ac:dyDescent="0.25">
      <c r="D41" s="64"/>
      <c r="E41" s="88" t="s">
        <v>314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3:17" ht="24.95" customHeight="1" x14ac:dyDescent="0.25">
      <c r="D42" s="257"/>
      <c r="E42" s="257"/>
      <c r="F42" s="257"/>
      <c r="G42" s="257"/>
      <c r="H42" s="257"/>
      <c r="I42" s="257"/>
      <c r="J42" s="257"/>
    </row>
    <row r="43" spans="3:17" ht="24.95" customHeight="1" x14ac:dyDescent="0.25">
      <c r="D43" s="257"/>
      <c r="E43" s="257"/>
      <c r="F43" s="257"/>
      <c r="G43" s="257"/>
      <c r="H43" s="257"/>
      <c r="I43" s="257"/>
      <c r="J43" s="14"/>
    </row>
    <row r="44" spans="3:17" ht="24.95" customHeight="1" x14ac:dyDescent="0.25">
      <c r="D44" s="257"/>
      <c r="E44" s="257"/>
      <c r="F44" s="257"/>
      <c r="G44" s="257"/>
      <c r="H44" s="257"/>
      <c r="I44" s="257"/>
      <c r="J44" s="14"/>
    </row>
  </sheetData>
  <autoFilter ref="A6:AK31">
    <filterColumn colId="5">
      <filters>
        <filter val="МОУ &quot;СОШ № 7 г. Ртищево Саратовской области&quot;"/>
      </filters>
    </filterColumn>
    <sortState ref="A7:AK57">
      <sortCondition descending="1" ref="AH6:AH57"/>
    </sortState>
  </autoFilter>
  <sortState ref="D7:AK32">
    <sortCondition descending="1" ref="AF7:AF32"/>
  </sortState>
  <mergeCells count="8">
    <mergeCell ref="D42:J42"/>
    <mergeCell ref="D43:I43"/>
    <mergeCell ref="D44:I44"/>
    <mergeCell ref="A1:T1"/>
    <mergeCell ref="A2:F2"/>
    <mergeCell ref="A3:F3"/>
    <mergeCell ref="A4:O4"/>
    <mergeCell ref="A5:S5"/>
  </mergeCells>
  <phoneticPr fontId="12" type="noConversion"/>
  <pageMargins left="0" right="0" top="0" bottom="0" header="0.31496062992125984" footer="0.31496062992125984"/>
  <pageSetup paperSize="9" scale="43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R62"/>
  <sheetViews>
    <sheetView zoomScale="59" zoomScaleNormal="59" workbookViewId="0">
      <selection activeCell="AJ50" sqref="AJ50"/>
    </sheetView>
  </sheetViews>
  <sheetFormatPr defaultRowHeight="15" x14ac:dyDescent="0.25"/>
  <cols>
    <col min="1" max="1" width="13.42578125" style="19" customWidth="1"/>
    <col min="2" max="2" width="8.28515625" style="19" customWidth="1"/>
    <col min="3" max="3" width="15.85546875" style="19" customWidth="1"/>
    <col min="4" max="4" width="15.28515625" style="19" customWidth="1"/>
    <col min="5" max="5" width="18.42578125" style="19" customWidth="1"/>
    <col min="6" max="6" width="21.28515625" style="19" customWidth="1"/>
    <col min="7" max="7" width="7.42578125" style="19" customWidth="1"/>
    <col min="8" max="20" width="7.7109375" style="19" customWidth="1"/>
    <col min="21" max="31" width="6.5703125" style="19" customWidth="1"/>
    <col min="32" max="32" width="11" style="19" customWidth="1"/>
    <col min="33" max="34" width="6.5703125" style="19" customWidth="1"/>
    <col min="35" max="35" width="16" style="19" customWidth="1"/>
    <col min="36" max="36" width="9.140625" style="19"/>
    <col min="37" max="37" width="18.28515625" style="19" customWidth="1"/>
    <col min="38" max="16384" width="9.140625" style="19"/>
  </cols>
  <sheetData>
    <row r="1" spans="1:44" ht="15.75" x14ac:dyDescent="0.25">
      <c r="A1" s="259" t="s">
        <v>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44" ht="15.75" x14ac:dyDescent="0.25">
      <c r="A2" s="259" t="s">
        <v>21</v>
      </c>
      <c r="B2" s="259"/>
      <c r="C2" s="259"/>
      <c r="D2" s="259"/>
      <c r="E2" s="259"/>
      <c r="F2" s="259"/>
      <c r="G2" s="40"/>
      <c r="H2" s="40"/>
      <c r="I2" s="40"/>
      <c r="J2" s="40"/>
      <c r="K2" s="40"/>
      <c r="L2" s="40"/>
      <c r="M2" s="40"/>
      <c r="N2" s="40"/>
      <c r="O2" s="40"/>
      <c r="P2" s="39"/>
      <c r="Q2" s="39"/>
      <c r="R2" s="41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44" ht="15.75" x14ac:dyDescent="0.25">
      <c r="A3" s="259" t="s">
        <v>22</v>
      </c>
      <c r="B3" s="259"/>
      <c r="C3" s="259"/>
      <c r="D3" s="259"/>
      <c r="E3" s="259"/>
      <c r="F3" s="259"/>
      <c r="G3" s="40"/>
      <c r="H3" s="40"/>
      <c r="I3" s="40"/>
      <c r="J3" s="40"/>
      <c r="K3" s="40"/>
      <c r="L3" s="40"/>
      <c r="M3" s="40"/>
      <c r="N3" s="40"/>
      <c r="O3" s="40"/>
      <c r="P3" s="39"/>
      <c r="Q3" s="39"/>
      <c r="R3" s="41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44" ht="15.75" x14ac:dyDescent="0.25">
      <c r="A4" s="259" t="s">
        <v>24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39"/>
      <c r="Q4" s="39"/>
      <c r="R4" s="41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44" ht="15.75" x14ac:dyDescent="0.25">
      <c r="A5" s="260" t="s">
        <v>25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44" ht="111" thickBot="1" x14ac:dyDescent="0.3">
      <c r="A6" s="42" t="s">
        <v>0</v>
      </c>
      <c r="B6" s="42" t="s">
        <v>1</v>
      </c>
      <c r="C6" s="42" t="s">
        <v>10</v>
      </c>
      <c r="D6" s="42" t="s">
        <v>14</v>
      </c>
      <c r="E6" s="42" t="s">
        <v>2</v>
      </c>
      <c r="F6" s="42" t="s">
        <v>6</v>
      </c>
      <c r="G6" s="42" t="s">
        <v>5</v>
      </c>
      <c r="H6" s="42">
        <v>1</v>
      </c>
      <c r="I6" s="42">
        <v>2</v>
      </c>
      <c r="J6" s="42">
        <v>3</v>
      </c>
      <c r="K6" s="42">
        <v>4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>
        <v>10</v>
      </c>
      <c r="R6" s="42">
        <v>11</v>
      </c>
      <c r="S6" s="42">
        <v>12</v>
      </c>
      <c r="T6" s="42">
        <v>13</v>
      </c>
      <c r="U6" s="42">
        <v>14</v>
      </c>
      <c r="V6" s="42">
        <v>15</v>
      </c>
      <c r="W6" s="42">
        <v>16</v>
      </c>
      <c r="X6" s="42">
        <v>17</v>
      </c>
      <c r="Y6" s="42">
        <v>18</v>
      </c>
      <c r="Z6" s="42">
        <v>19</v>
      </c>
      <c r="AA6" s="42">
        <v>20</v>
      </c>
      <c r="AB6" s="42" t="s">
        <v>16</v>
      </c>
      <c r="AC6" s="42" t="s">
        <v>17</v>
      </c>
      <c r="AD6" s="42" t="s">
        <v>29</v>
      </c>
      <c r="AE6" s="42" t="s">
        <v>30</v>
      </c>
      <c r="AF6" s="42" t="s">
        <v>28</v>
      </c>
      <c r="AG6" s="42" t="s">
        <v>4</v>
      </c>
      <c r="AH6" s="42" t="s">
        <v>8</v>
      </c>
      <c r="AI6" s="43" t="s">
        <v>7</v>
      </c>
      <c r="AJ6" s="43" t="s">
        <v>9</v>
      </c>
      <c r="AK6" s="42" t="s">
        <v>3</v>
      </c>
    </row>
    <row r="7" spans="1:44" ht="116.25" hidden="1" thickBot="1" x14ac:dyDescent="0.3">
      <c r="A7" s="50" t="s">
        <v>12</v>
      </c>
      <c r="B7" s="45">
        <v>1</v>
      </c>
      <c r="C7" s="45" t="s">
        <v>11</v>
      </c>
      <c r="D7" s="126" t="s">
        <v>341</v>
      </c>
      <c r="E7" s="148" t="s">
        <v>215</v>
      </c>
      <c r="F7" s="60" t="s">
        <v>216</v>
      </c>
      <c r="G7" s="61">
        <v>9</v>
      </c>
      <c r="H7" s="47">
        <v>2</v>
      </c>
      <c r="I7" s="47">
        <v>0</v>
      </c>
      <c r="J7" s="47">
        <v>2</v>
      </c>
      <c r="K7" s="47">
        <v>2</v>
      </c>
      <c r="L7" s="47">
        <v>2</v>
      </c>
      <c r="M7" s="47">
        <v>2</v>
      </c>
      <c r="N7" s="47">
        <v>2</v>
      </c>
      <c r="O7" s="47">
        <v>2</v>
      </c>
      <c r="P7" s="47">
        <v>2</v>
      </c>
      <c r="Q7" s="47">
        <v>2</v>
      </c>
      <c r="R7" s="47">
        <v>4</v>
      </c>
      <c r="S7" s="47">
        <v>4</v>
      </c>
      <c r="T7" s="47">
        <v>4</v>
      </c>
      <c r="U7" s="47">
        <v>2</v>
      </c>
      <c r="V7" s="47">
        <v>4</v>
      </c>
      <c r="W7" s="47">
        <v>4</v>
      </c>
      <c r="X7" s="47">
        <v>4</v>
      </c>
      <c r="Y7" s="47">
        <v>4</v>
      </c>
      <c r="Z7" s="47">
        <v>2</v>
      </c>
      <c r="AA7" s="47">
        <v>1</v>
      </c>
      <c r="AB7" s="47">
        <v>10</v>
      </c>
      <c r="AC7" s="47">
        <v>7</v>
      </c>
      <c r="AD7" s="47">
        <v>8</v>
      </c>
      <c r="AE7" s="47">
        <v>10</v>
      </c>
      <c r="AF7" s="48">
        <v>86</v>
      </c>
      <c r="AG7" s="50"/>
      <c r="AH7" s="48">
        <v>86</v>
      </c>
      <c r="AI7" s="57" t="s">
        <v>444</v>
      </c>
      <c r="AJ7" s="50">
        <v>1</v>
      </c>
      <c r="AK7" s="53" t="s">
        <v>465</v>
      </c>
    </row>
    <row r="8" spans="1:44" s="36" customFormat="1" ht="95.25" hidden="1" thickBot="1" x14ac:dyDescent="0.3">
      <c r="A8" s="50" t="s">
        <v>12</v>
      </c>
      <c r="B8" s="45">
        <v>2</v>
      </c>
      <c r="C8" s="45" t="s">
        <v>11</v>
      </c>
      <c r="D8" s="40" t="s">
        <v>318</v>
      </c>
      <c r="E8" s="132" t="s">
        <v>194</v>
      </c>
      <c r="F8" s="63" t="s">
        <v>185</v>
      </c>
      <c r="G8" s="3">
        <v>9</v>
      </c>
      <c r="H8" s="47">
        <v>2</v>
      </c>
      <c r="I8" s="47">
        <v>2</v>
      </c>
      <c r="J8" s="47">
        <v>2</v>
      </c>
      <c r="K8" s="47">
        <v>2</v>
      </c>
      <c r="L8" s="47">
        <v>2</v>
      </c>
      <c r="M8" s="47">
        <v>2</v>
      </c>
      <c r="N8" s="47">
        <v>2</v>
      </c>
      <c r="O8" s="47">
        <v>2</v>
      </c>
      <c r="P8" s="47">
        <v>2</v>
      </c>
      <c r="Q8" s="47">
        <v>0</v>
      </c>
      <c r="R8" s="47">
        <v>4</v>
      </c>
      <c r="S8" s="47">
        <v>2</v>
      </c>
      <c r="T8" s="47">
        <v>2</v>
      </c>
      <c r="U8" s="47">
        <v>4</v>
      </c>
      <c r="V8" s="47">
        <v>4</v>
      </c>
      <c r="W8" s="47">
        <v>4</v>
      </c>
      <c r="X8" s="47">
        <v>2</v>
      </c>
      <c r="Y8" s="47">
        <v>2</v>
      </c>
      <c r="Z8" s="47">
        <v>2</v>
      </c>
      <c r="AA8" s="47">
        <v>2</v>
      </c>
      <c r="AB8" s="47">
        <v>10</v>
      </c>
      <c r="AC8" s="47">
        <v>10</v>
      </c>
      <c r="AD8" s="47">
        <v>10</v>
      </c>
      <c r="AE8" s="47">
        <v>10</v>
      </c>
      <c r="AF8" s="48">
        <v>86</v>
      </c>
      <c r="AG8" s="45"/>
      <c r="AH8" s="48">
        <v>86</v>
      </c>
      <c r="AI8" s="57" t="s">
        <v>444</v>
      </c>
      <c r="AJ8" s="45">
        <v>1</v>
      </c>
      <c r="AK8" s="45" t="s">
        <v>472</v>
      </c>
    </row>
    <row r="9" spans="1:44" s="36" customFormat="1" ht="116.25" hidden="1" thickBot="1" x14ac:dyDescent="0.3">
      <c r="A9" s="50" t="s">
        <v>12</v>
      </c>
      <c r="B9" s="45">
        <v>3</v>
      </c>
      <c r="C9" s="45" t="s">
        <v>11</v>
      </c>
      <c r="D9" s="45" t="s">
        <v>342</v>
      </c>
      <c r="E9" s="117" t="s">
        <v>217</v>
      </c>
      <c r="F9" s="60" t="s">
        <v>216</v>
      </c>
      <c r="G9" s="61">
        <v>9</v>
      </c>
      <c r="H9" s="47">
        <v>2</v>
      </c>
      <c r="I9" s="47">
        <v>0</v>
      </c>
      <c r="J9" s="47">
        <v>2</v>
      </c>
      <c r="K9" s="47">
        <v>2</v>
      </c>
      <c r="L9" s="47">
        <v>2</v>
      </c>
      <c r="M9" s="47">
        <v>2</v>
      </c>
      <c r="N9" s="47">
        <v>2</v>
      </c>
      <c r="O9" s="47">
        <v>2</v>
      </c>
      <c r="P9" s="47">
        <v>2</v>
      </c>
      <c r="Q9" s="47">
        <v>0</v>
      </c>
      <c r="R9" s="47">
        <v>0</v>
      </c>
      <c r="S9" s="47">
        <v>4</v>
      </c>
      <c r="T9" s="47">
        <v>4</v>
      </c>
      <c r="U9" s="47">
        <v>2</v>
      </c>
      <c r="V9" s="47">
        <v>4</v>
      </c>
      <c r="W9" s="47">
        <v>4</v>
      </c>
      <c r="X9" s="47">
        <v>2</v>
      </c>
      <c r="Y9" s="47">
        <v>4</v>
      </c>
      <c r="Z9" s="47">
        <v>4</v>
      </c>
      <c r="AA9" s="47">
        <v>2</v>
      </c>
      <c r="AB9" s="47">
        <v>9</v>
      </c>
      <c r="AC9" s="47">
        <v>0</v>
      </c>
      <c r="AD9" s="47">
        <v>8</v>
      </c>
      <c r="AE9" s="47">
        <v>10</v>
      </c>
      <c r="AF9" s="48">
        <v>85</v>
      </c>
      <c r="AG9" s="45"/>
      <c r="AH9" s="48">
        <v>85</v>
      </c>
      <c r="AI9" s="57" t="s">
        <v>480</v>
      </c>
      <c r="AJ9" s="45">
        <v>2</v>
      </c>
      <c r="AK9" s="53" t="s">
        <v>465</v>
      </c>
    </row>
    <row r="10" spans="1:44" s="36" customFormat="1" ht="66.75" hidden="1" thickBot="1" x14ac:dyDescent="0.3">
      <c r="A10" s="50" t="s">
        <v>12</v>
      </c>
      <c r="B10" s="45">
        <v>4</v>
      </c>
      <c r="C10" s="45" t="s">
        <v>11</v>
      </c>
      <c r="D10" s="143" t="s">
        <v>353</v>
      </c>
      <c r="E10" s="147" t="s">
        <v>38</v>
      </c>
      <c r="F10" s="60" t="s">
        <v>31</v>
      </c>
      <c r="G10" s="61">
        <v>9</v>
      </c>
      <c r="H10" s="60">
        <v>2</v>
      </c>
      <c r="I10" s="61">
        <v>2</v>
      </c>
      <c r="J10" s="45">
        <v>2</v>
      </c>
      <c r="K10" s="45">
        <v>2</v>
      </c>
      <c r="L10" s="45">
        <v>2</v>
      </c>
      <c r="M10" s="45">
        <v>2</v>
      </c>
      <c r="N10" s="45">
        <v>2</v>
      </c>
      <c r="O10" s="45">
        <v>2</v>
      </c>
      <c r="P10" s="45">
        <v>2</v>
      </c>
      <c r="Q10" s="45">
        <v>2</v>
      </c>
      <c r="R10" s="45">
        <v>0</v>
      </c>
      <c r="S10" s="45">
        <v>4</v>
      </c>
      <c r="T10" s="45">
        <v>4</v>
      </c>
      <c r="U10" s="45">
        <v>2</v>
      </c>
      <c r="V10" s="45">
        <v>2</v>
      </c>
      <c r="W10" s="45">
        <v>4</v>
      </c>
      <c r="X10" s="45">
        <v>4</v>
      </c>
      <c r="Y10" s="45">
        <v>4</v>
      </c>
      <c r="Z10" s="45">
        <v>4</v>
      </c>
      <c r="AA10" s="45">
        <v>4</v>
      </c>
      <c r="AB10" s="45">
        <v>10</v>
      </c>
      <c r="AC10" s="45">
        <v>2</v>
      </c>
      <c r="AD10" s="45">
        <v>10</v>
      </c>
      <c r="AE10" s="45">
        <v>10</v>
      </c>
      <c r="AF10" s="48">
        <v>84</v>
      </c>
      <c r="AG10" s="45"/>
      <c r="AH10" s="48">
        <v>84</v>
      </c>
      <c r="AI10" s="57" t="s">
        <v>480</v>
      </c>
      <c r="AJ10" s="45">
        <v>3</v>
      </c>
      <c r="AK10" s="49" t="s">
        <v>469</v>
      </c>
    </row>
    <row r="11" spans="1:44" ht="50.25" hidden="1" thickBot="1" x14ac:dyDescent="0.3">
      <c r="A11" s="44" t="s">
        <v>12</v>
      </c>
      <c r="B11" s="45">
        <v>5</v>
      </c>
      <c r="C11" s="44" t="s">
        <v>11</v>
      </c>
      <c r="D11" s="45" t="s">
        <v>362</v>
      </c>
      <c r="E11" s="117" t="s">
        <v>361</v>
      </c>
      <c r="F11" s="60" t="s">
        <v>360</v>
      </c>
      <c r="G11" s="89">
        <v>9</v>
      </c>
      <c r="H11" s="47">
        <v>2</v>
      </c>
      <c r="I11" s="47">
        <v>2</v>
      </c>
      <c r="J11" s="47">
        <v>2</v>
      </c>
      <c r="K11" s="47">
        <v>2</v>
      </c>
      <c r="L11" s="47">
        <v>2</v>
      </c>
      <c r="M11" s="47">
        <v>2</v>
      </c>
      <c r="N11" s="47">
        <v>2</v>
      </c>
      <c r="O11" s="47">
        <v>2</v>
      </c>
      <c r="P11" s="47">
        <v>2</v>
      </c>
      <c r="Q11" s="47">
        <v>2</v>
      </c>
      <c r="R11" s="47">
        <v>4</v>
      </c>
      <c r="S11" s="47">
        <v>2</v>
      </c>
      <c r="T11" s="47">
        <v>2</v>
      </c>
      <c r="U11" s="47">
        <v>4</v>
      </c>
      <c r="V11" s="47">
        <v>4</v>
      </c>
      <c r="W11" s="47">
        <v>4</v>
      </c>
      <c r="X11" s="47">
        <v>2</v>
      </c>
      <c r="Y11" s="47">
        <v>2</v>
      </c>
      <c r="Z11" s="47">
        <v>2</v>
      </c>
      <c r="AA11" s="47">
        <v>4</v>
      </c>
      <c r="AB11" s="47">
        <v>8</v>
      </c>
      <c r="AC11" s="47">
        <v>5</v>
      </c>
      <c r="AD11" s="47">
        <v>10</v>
      </c>
      <c r="AE11" s="47">
        <v>10</v>
      </c>
      <c r="AF11" s="48">
        <v>83</v>
      </c>
      <c r="AG11" s="45"/>
      <c r="AH11" s="48">
        <v>83</v>
      </c>
      <c r="AI11" s="57" t="s">
        <v>480</v>
      </c>
      <c r="AJ11" s="45">
        <v>4</v>
      </c>
      <c r="AK11" s="53" t="s">
        <v>249</v>
      </c>
    </row>
    <row r="12" spans="1:44" ht="95.25" hidden="1" thickBot="1" x14ac:dyDescent="0.3">
      <c r="A12" s="50" t="s">
        <v>12</v>
      </c>
      <c r="B12" s="45">
        <v>6</v>
      </c>
      <c r="C12" s="45" t="s">
        <v>11</v>
      </c>
      <c r="D12" s="144" t="s">
        <v>317</v>
      </c>
      <c r="E12" s="149" t="s">
        <v>191</v>
      </c>
      <c r="F12" s="63" t="s">
        <v>185</v>
      </c>
      <c r="G12" s="3">
        <v>9</v>
      </c>
      <c r="H12" s="47">
        <v>2</v>
      </c>
      <c r="I12" s="47">
        <v>2</v>
      </c>
      <c r="J12" s="47">
        <v>2</v>
      </c>
      <c r="K12" s="47">
        <v>2</v>
      </c>
      <c r="L12" s="47">
        <v>2</v>
      </c>
      <c r="M12" s="47">
        <v>2</v>
      </c>
      <c r="N12" s="47">
        <v>0</v>
      </c>
      <c r="O12" s="47">
        <v>2</v>
      </c>
      <c r="P12" s="47">
        <v>0</v>
      </c>
      <c r="Q12" s="47">
        <v>2</v>
      </c>
      <c r="R12" s="47">
        <v>2</v>
      </c>
      <c r="S12" s="47">
        <v>4</v>
      </c>
      <c r="T12" s="47">
        <v>4</v>
      </c>
      <c r="U12" s="47">
        <v>4</v>
      </c>
      <c r="V12" s="47">
        <v>4</v>
      </c>
      <c r="W12" s="47">
        <v>4</v>
      </c>
      <c r="X12" s="47">
        <v>2</v>
      </c>
      <c r="Y12" s="47">
        <v>4</v>
      </c>
      <c r="Z12" s="47">
        <v>0</v>
      </c>
      <c r="AA12" s="47">
        <v>4</v>
      </c>
      <c r="AB12" s="47">
        <v>10</v>
      </c>
      <c r="AC12" s="47">
        <v>6</v>
      </c>
      <c r="AD12" s="47">
        <v>8</v>
      </c>
      <c r="AE12" s="47">
        <v>10</v>
      </c>
      <c r="AF12" s="48">
        <v>82</v>
      </c>
      <c r="AG12" s="50"/>
      <c r="AH12" s="48">
        <v>82</v>
      </c>
      <c r="AI12" s="57" t="s">
        <v>480</v>
      </c>
      <c r="AJ12" s="50">
        <v>5</v>
      </c>
      <c r="AK12" s="53" t="s">
        <v>463</v>
      </c>
    </row>
    <row r="13" spans="1:44" s="36" customFormat="1" ht="57" hidden="1" thickBot="1" x14ac:dyDescent="0.3">
      <c r="A13" s="50" t="s">
        <v>12</v>
      </c>
      <c r="B13" s="45">
        <v>7</v>
      </c>
      <c r="C13" s="45" t="s">
        <v>11</v>
      </c>
      <c r="D13" s="144" t="s">
        <v>359</v>
      </c>
      <c r="E13" s="151" t="s">
        <v>221</v>
      </c>
      <c r="F13" s="72" t="s">
        <v>219</v>
      </c>
      <c r="G13" s="73">
        <v>9</v>
      </c>
      <c r="H13" s="76">
        <v>2</v>
      </c>
      <c r="I13" s="76">
        <v>2</v>
      </c>
      <c r="J13" s="76">
        <v>2</v>
      </c>
      <c r="K13" s="76">
        <v>2</v>
      </c>
      <c r="L13" s="76">
        <v>2</v>
      </c>
      <c r="M13" s="76">
        <v>2</v>
      </c>
      <c r="N13" s="76">
        <v>2</v>
      </c>
      <c r="O13" s="76">
        <v>2</v>
      </c>
      <c r="P13" s="76">
        <v>2</v>
      </c>
      <c r="Q13" s="76">
        <v>2</v>
      </c>
      <c r="R13" s="76">
        <v>2</v>
      </c>
      <c r="S13" s="76">
        <v>2</v>
      </c>
      <c r="T13" s="76">
        <v>2</v>
      </c>
      <c r="U13" s="76">
        <v>4</v>
      </c>
      <c r="V13" s="76">
        <v>4</v>
      </c>
      <c r="W13" s="76">
        <v>4</v>
      </c>
      <c r="X13" s="76">
        <v>4</v>
      </c>
      <c r="Y13" s="76">
        <v>4</v>
      </c>
      <c r="Z13" s="76">
        <v>4</v>
      </c>
      <c r="AA13" s="76">
        <v>4</v>
      </c>
      <c r="AB13" s="76">
        <v>7</v>
      </c>
      <c r="AC13" s="76">
        <v>0</v>
      </c>
      <c r="AD13" s="76">
        <v>10</v>
      </c>
      <c r="AE13" s="76">
        <v>10</v>
      </c>
      <c r="AF13" s="76">
        <v>81</v>
      </c>
      <c r="AG13" s="76"/>
      <c r="AH13" s="76">
        <v>81</v>
      </c>
      <c r="AI13" s="57" t="s">
        <v>480</v>
      </c>
      <c r="AJ13" s="76">
        <v>6</v>
      </c>
      <c r="AK13" s="154" t="s">
        <v>473</v>
      </c>
    </row>
    <row r="14" spans="1:44" s="36" customFormat="1" ht="66.75" hidden="1" thickBot="1" x14ac:dyDescent="0.3">
      <c r="A14" s="50" t="s">
        <v>12</v>
      </c>
      <c r="B14" s="45">
        <v>8</v>
      </c>
      <c r="C14" s="45" t="s">
        <v>11</v>
      </c>
      <c r="D14" s="146" t="s">
        <v>354</v>
      </c>
      <c r="E14" s="152" t="s">
        <v>39</v>
      </c>
      <c r="F14" s="60" t="s">
        <v>31</v>
      </c>
      <c r="G14" s="61">
        <v>9</v>
      </c>
      <c r="H14" s="60">
        <v>2</v>
      </c>
      <c r="I14" s="61">
        <v>2</v>
      </c>
      <c r="J14" s="52">
        <v>2</v>
      </c>
      <c r="K14" s="52">
        <v>2</v>
      </c>
      <c r="L14" s="52">
        <v>2</v>
      </c>
      <c r="M14" s="52">
        <v>2</v>
      </c>
      <c r="N14" s="52">
        <v>2</v>
      </c>
      <c r="O14" s="52">
        <v>2</v>
      </c>
      <c r="P14" s="52">
        <v>2</v>
      </c>
      <c r="Q14" s="52">
        <v>2</v>
      </c>
      <c r="R14" s="52">
        <v>2</v>
      </c>
      <c r="S14" s="52">
        <v>4</v>
      </c>
      <c r="T14" s="52">
        <v>4</v>
      </c>
      <c r="U14" s="52">
        <v>0</v>
      </c>
      <c r="V14" s="52">
        <v>4</v>
      </c>
      <c r="W14" s="52">
        <v>2</v>
      </c>
      <c r="X14" s="52">
        <v>4</v>
      </c>
      <c r="Y14" s="52">
        <v>4</v>
      </c>
      <c r="Z14" s="52">
        <v>2</v>
      </c>
      <c r="AA14" s="52">
        <v>2</v>
      </c>
      <c r="AB14" s="52">
        <v>10</v>
      </c>
      <c r="AC14" s="52">
        <v>2</v>
      </c>
      <c r="AD14" s="52">
        <v>8</v>
      </c>
      <c r="AE14" s="52">
        <v>10</v>
      </c>
      <c r="AF14" s="48">
        <v>78</v>
      </c>
      <c r="AG14" s="52"/>
      <c r="AH14" s="48">
        <v>78</v>
      </c>
      <c r="AI14" s="57" t="s">
        <v>480</v>
      </c>
      <c r="AJ14" s="52">
        <v>7</v>
      </c>
      <c r="AK14" s="53" t="s">
        <v>469</v>
      </c>
    </row>
    <row r="15" spans="1:44" s="36" customFormat="1" ht="48" hidden="1" thickBot="1" x14ac:dyDescent="0.3">
      <c r="A15" s="50" t="s">
        <v>12</v>
      </c>
      <c r="B15" s="45">
        <v>9</v>
      </c>
      <c r="C15" s="45" t="s">
        <v>11</v>
      </c>
      <c r="D15" s="69" t="s">
        <v>320</v>
      </c>
      <c r="E15" s="114" t="s">
        <v>88</v>
      </c>
      <c r="F15" s="66" t="s">
        <v>86</v>
      </c>
      <c r="G15" s="138">
        <v>9</v>
      </c>
      <c r="H15" s="66">
        <v>0</v>
      </c>
      <c r="I15" s="138">
        <v>2</v>
      </c>
      <c r="J15" s="50">
        <v>2</v>
      </c>
      <c r="K15" s="50">
        <v>2</v>
      </c>
      <c r="L15" s="50">
        <v>2</v>
      </c>
      <c r="M15" s="50">
        <v>2</v>
      </c>
      <c r="N15" s="50">
        <v>2</v>
      </c>
      <c r="O15" s="50">
        <v>2</v>
      </c>
      <c r="P15" s="50">
        <v>2</v>
      </c>
      <c r="Q15" s="50">
        <v>2</v>
      </c>
      <c r="R15" s="50">
        <v>2</v>
      </c>
      <c r="S15" s="50">
        <v>4</v>
      </c>
      <c r="T15" s="50">
        <v>4</v>
      </c>
      <c r="U15" s="50">
        <v>2</v>
      </c>
      <c r="V15" s="50">
        <v>4</v>
      </c>
      <c r="W15" s="50">
        <v>4</v>
      </c>
      <c r="X15" s="50">
        <v>4</v>
      </c>
      <c r="Y15" s="50">
        <v>4</v>
      </c>
      <c r="Z15" s="50">
        <v>4</v>
      </c>
      <c r="AA15" s="50">
        <v>4</v>
      </c>
      <c r="AB15" s="50">
        <v>10</v>
      </c>
      <c r="AC15" s="50">
        <v>0</v>
      </c>
      <c r="AD15" s="50">
        <v>4</v>
      </c>
      <c r="AE15" s="50">
        <v>10</v>
      </c>
      <c r="AF15" s="48">
        <v>78</v>
      </c>
      <c r="AG15" s="50"/>
      <c r="AH15" s="48">
        <v>78</v>
      </c>
      <c r="AI15" s="57" t="s">
        <v>480</v>
      </c>
      <c r="AJ15" s="50">
        <v>7</v>
      </c>
      <c r="AK15" s="53" t="s">
        <v>471</v>
      </c>
    </row>
    <row r="16" spans="1:44" s="36" customFormat="1" ht="95.25" hidden="1" thickBot="1" x14ac:dyDescent="0.3">
      <c r="A16" s="50" t="s">
        <v>12</v>
      </c>
      <c r="B16" s="45">
        <v>10</v>
      </c>
      <c r="C16" s="45" t="s">
        <v>11</v>
      </c>
      <c r="D16" s="45" t="s">
        <v>316</v>
      </c>
      <c r="E16" s="118" t="s">
        <v>192</v>
      </c>
      <c r="F16" s="63" t="s">
        <v>185</v>
      </c>
      <c r="G16" s="3">
        <v>9</v>
      </c>
      <c r="H16" s="47">
        <v>2</v>
      </c>
      <c r="I16" s="47">
        <v>2</v>
      </c>
      <c r="J16" s="47">
        <v>2</v>
      </c>
      <c r="K16" s="47">
        <v>2</v>
      </c>
      <c r="L16" s="47">
        <v>2</v>
      </c>
      <c r="M16" s="47">
        <v>2</v>
      </c>
      <c r="N16" s="47">
        <v>2</v>
      </c>
      <c r="O16" s="47">
        <v>2</v>
      </c>
      <c r="P16" s="47">
        <v>2</v>
      </c>
      <c r="Q16" s="47">
        <v>2</v>
      </c>
      <c r="R16" s="47">
        <v>2</v>
      </c>
      <c r="S16" s="47">
        <v>4</v>
      </c>
      <c r="T16" s="47">
        <v>4</v>
      </c>
      <c r="U16" s="47">
        <v>2</v>
      </c>
      <c r="V16" s="47">
        <v>4</v>
      </c>
      <c r="W16" s="47">
        <v>4</v>
      </c>
      <c r="X16" s="47">
        <v>4</v>
      </c>
      <c r="Y16" s="47">
        <v>4</v>
      </c>
      <c r="Z16" s="47">
        <v>4</v>
      </c>
      <c r="AA16" s="47">
        <v>0</v>
      </c>
      <c r="AB16" s="47">
        <v>7</v>
      </c>
      <c r="AC16" s="47">
        <v>1</v>
      </c>
      <c r="AD16" s="47">
        <v>8</v>
      </c>
      <c r="AE16" s="47">
        <v>10</v>
      </c>
      <c r="AF16" s="48">
        <v>78</v>
      </c>
      <c r="AG16" s="50"/>
      <c r="AH16" s="48">
        <v>78</v>
      </c>
      <c r="AI16" s="57" t="s">
        <v>480</v>
      </c>
      <c r="AJ16" s="50">
        <v>7</v>
      </c>
      <c r="AK16" s="54" t="s">
        <v>239</v>
      </c>
      <c r="AR16" s="58"/>
    </row>
    <row r="17" spans="1:37" s="36" customFormat="1" ht="57" hidden="1" thickBot="1" x14ac:dyDescent="0.3">
      <c r="A17" s="50" t="s">
        <v>12</v>
      </c>
      <c r="B17" s="45">
        <v>11</v>
      </c>
      <c r="C17" s="45" t="s">
        <v>11</v>
      </c>
      <c r="D17" s="45" t="s">
        <v>357</v>
      </c>
      <c r="E17" s="74" t="s">
        <v>220</v>
      </c>
      <c r="F17" s="72" t="s">
        <v>219</v>
      </c>
      <c r="G17" s="73">
        <v>9</v>
      </c>
      <c r="H17" s="47">
        <v>2</v>
      </c>
      <c r="I17" s="47">
        <v>2</v>
      </c>
      <c r="J17" s="47">
        <v>2</v>
      </c>
      <c r="K17" s="47">
        <v>2</v>
      </c>
      <c r="L17" s="47">
        <v>2</v>
      </c>
      <c r="M17" s="47">
        <v>0</v>
      </c>
      <c r="N17" s="47">
        <v>2</v>
      </c>
      <c r="O17" s="47">
        <v>2</v>
      </c>
      <c r="P17" s="47">
        <v>0</v>
      </c>
      <c r="Q17" s="47">
        <v>2</v>
      </c>
      <c r="R17" s="47">
        <v>2</v>
      </c>
      <c r="S17" s="47">
        <v>2</v>
      </c>
      <c r="T17" s="47">
        <v>4</v>
      </c>
      <c r="U17" s="47">
        <v>2</v>
      </c>
      <c r="V17" s="47">
        <v>4</v>
      </c>
      <c r="W17" s="47">
        <v>4</v>
      </c>
      <c r="X17" s="47">
        <v>4</v>
      </c>
      <c r="Y17" s="47">
        <v>4</v>
      </c>
      <c r="Z17" s="47">
        <v>4</v>
      </c>
      <c r="AA17" s="47">
        <v>4</v>
      </c>
      <c r="AB17" s="47">
        <v>6</v>
      </c>
      <c r="AC17" s="47">
        <v>0</v>
      </c>
      <c r="AD17" s="47">
        <v>10</v>
      </c>
      <c r="AE17" s="47">
        <v>10</v>
      </c>
      <c r="AF17" s="48">
        <v>78</v>
      </c>
      <c r="AG17" s="50"/>
      <c r="AH17" s="48">
        <v>78</v>
      </c>
      <c r="AI17" s="57" t="s">
        <v>480</v>
      </c>
      <c r="AJ17" s="50">
        <v>7</v>
      </c>
      <c r="AK17" s="53" t="s">
        <v>473</v>
      </c>
    </row>
    <row r="18" spans="1:37" s="36" customFormat="1" ht="48" hidden="1" thickBot="1" x14ac:dyDescent="0.3">
      <c r="A18" s="50" t="s">
        <v>12</v>
      </c>
      <c r="B18" s="45">
        <v>12</v>
      </c>
      <c r="C18" s="45" t="s">
        <v>11</v>
      </c>
      <c r="D18" s="69" t="s">
        <v>321</v>
      </c>
      <c r="E18" s="114" t="s">
        <v>87</v>
      </c>
      <c r="F18" s="66" t="s">
        <v>86</v>
      </c>
      <c r="G18" s="138">
        <v>9</v>
      </c>
      <c r="H18" s="66">
        <v>2</v>
      </c>
      <c r="I18" s="138">
        <v>2</v>
      </c>
      <c r="J18" s="50">
        <v>2</v>
      </c>
      <c r="K18" s="50">
        <v>2</v>
      </c>
      <c r="L18" s="50">
        <v>2</v>
      </c>
      <c r="M18" s="50">
        <v>2</v>
      </c>
      <c r="N18" s="50">
        <v>2</v>
      </c>
      <c r="O18" s="50">
        <v>2</v>
      </c>
      <c r="P18" s="50">
        <v>2</v>
      </c>
      <c r="Q18" s="50">
        <v>2</v>
      </c>
      <c r="R18" s="50">
        <v>2</v>
      </c>
      <c r="S18" s="50">
        <v>0</v>
      </c>
      <c r="T18" s="50">
        <v>4</v>
      </c>
      <c r="U18" s="50">
        <v>4</v>
      </c>
      <c r="V18" s="50">
        <v>4</v>
      </c>
      <c r="W18" s="50">
        <v>0</v>
      </c>
      <c r="X18" s="50">
        <v>4</v>
      </c>
      <c r="Y18" s="50">
        <v>4</v>
      </c>
      <c r="Z18" s="50">
        <v>4</v>
      </c>
      <c r="AA18" s="50">
        <v>4</v>
      </c>
      <c r="AB18" s="50">
        <v>5</v>
      </c>
      <c r="AC18" s="50">
        <v>0</v>
      </c>
      <c r="AD18" s="50">
        <v>6</v>
      </c>
      <c r="AE18" s="50">
        <v>10</v>
      </c>
      <c r="AF18" s="48">
        <v>71</v>
      </c>
      <c r="AG18" s="50"/>
      <c r="AH18" s="48">
        <v>71</v>
      </c>
      <c r="AI18" s="56" t="s">
        <v>446</v>
      </c>
      <c r="AJ18" s="50">
        <v>8</v>
      </c>
      <c r="AK18" s="53" t="s">
        <v>471</v>
      </c>
    </row>
    <row r="19" spans="1:37" s="36" customFormat="1" ht="32.25" hidden="1" thickBot="1" x14ac:dyDescent="0.3">
      <c r="A19" s="50" t="s">
        <v>12</v>
      </c>
      <c r="B19" s="45">
        <v>13</v>
      </c>
      <c r="C19" s="45" t="s">
        <v>11</v>
      </c>
      <c r="D19" s="69" t="s">
        <v>322</v>
      </c>
      <c r="E19" s="114" t="s">
        <v>85</v>
      </c>
      <c r="F19" s="66" t="s">
        <v>86</v>
      </c>
      <c r="G19" s="138">
        <v>9</v>
      </c>
      <c r="H19" s="66">
        <v>2</v>
      </c>
      <c r="I19" s="138">
        <v>0</v>
      </c>
      <c r="J19" s="50">
        <v>2</v>
      </c>
      <c r="K19" s="44">
        <v>0</v>
      </c>
      <c r="L19" s="44">
        <v>2</v>
      </c>
      <c r="M19" s="44">
        <v>2</v>
      </c>
      <c r="N19" s="44">
        <v>2</v>
      </c>
      <c r="O19" s="44">
        <v>0</v>
      </c>
      <c r="P19" s="44">
        <v>2</v>
      </c>
      <c r="Q19" s="44">
        <v>0</v>
      </c>
      <c r="R19" s="44">
        <v>4</v>
      </c>
      <c r="S19" s="44">
        <v>4</v>
      </c>
      <c r="T19" s="44">
        <v>2</v>
      </c>
      <c r="U19" s="44">
        <v>4</v>
      </c>
      <c r="V19" s="44">
        <v>2</v>
      </c>
      <c r="W19" s="44">
        <v>4</v>
      </c>
      <c r="X19" s="44">
        <v>2</v>
      </c>
      <c r="Y19" s="44">
        <v>4</v>
      </c>
      <c r="Z19" s="44">
        <v>4</v>
      </c>
      <c r="AA19" s="44">
        <v>2</v>
      </c>
      <c r="AB19" s="44">
        <v>9</v>
      </c>
      <c r="AC19" s="44">
        <v>0</v>
      </c>
      <c r="AD19" s="44">
        <v>6</v>
      </c>
      <c r="AE19" s="44">
        <v>10</v>
      </c>
      <c r="AF19" s="48">
        <v>69</v>
      </c>
      <c r="AG19" s="44"/>
      <c r="AH19" s="48">
        <v>69</v>
      </c>
      <c r="AI19" s="56" t="s">
        <v>446</v>
      </c>
      <c r="AJ19" s="44">
        <v>9</v>
      </c>
      <c r="AK19" s="53" t="s">
        <v>471</v>
      </c>
    </row>
    <row r="20" spans="1:37" s="36" customFormat="1" ht="75.75" hidden="1" thickBot="1" x14ac:dyDescent="0.3">
      <c r="A20" s="44" t="s">
        <v>12</v>
      </c>
      <c r="B20" s="45">
        <v>14</v>
      </c>
      <c r="C20" s="44" t="s">
        <v>11</v>
      </c>
      <c r="D20" s="57" t="s">
        <v>358</v>
      </c>
      <c r="E20" s="74" t="s">
        <v>218</v>
      </c>
      <c r="F20" s="72" t="s">
        <v>219</v>
      </c>
      <c r="G20" s="73">
        <v>9</v>
      </c>
      <c r="H20" s="47">
        <v>0</v>
      </c>
      <c r="I20" s="47">
        <v>2</v>
      </c>
      <c r="J20" s="47">
        <v>2</v>
      </c>
      <c r="K20" s="47">
        <v>2</v>
      </c>
      <c r="L20" s="47">
        <v>2</v>
      </c>
      <c r="M20" s="47">
        <v>2</v>
      </c>
      <c r="N20" s="47">
        <v>2</v>
      </c>
      <c r="O20" s="47">
        <v>2</v>
      </c>
      <c r="P20" s="47">
        <v>2</v>
      </c>
      <c r="Q20" s="47">
        <v>2</v>
      </c>
      <c r="R20" s="47">
        <v>2</v>
      </c>
      <c r="S20" s="47">
        <v>2</v>
      </c>
      <c r="T20" s="47">
        <v>0</v>
      </c>
      <c r="U20" s="47">
        <v>2</v>
      </c>
      <c r="V20" s="47">
        <v>4</v>
      </c>
      <c r="W20" s="47">
        <v>4</v>
      </c>
      <c r="X20" s="47">
        <v>4</v>
      </c>
      <c r="Y20" s="47">
        <v>4</v>
      </c>
      <c r="Z20" s="47">
        <v>4</v>
      </c>
      <c r="AA20" s="47">
        <v>4</v>
      </c>
      <c r="AB20" s="47">
        <v>9</v>
      </c>
      <c r="AC20" s="47">
        <v>0</v>
      </c>
      <c r="AD20" s="47">
        <v>10</v>
      </c>
      <c r="AE20" s="47">
        <v>2</v>
      </c>
      <c r="AF20" s="48">
        <v>69</v>
      </c>
      <c r="AG20" s="44"/>
      <c r="AH20" s="48">
        <v>69</v>
      </c>
      <c r="AI20" s="56" t="s">
        <v>446</v>
      </c>
      <c r="AJ20" s="44">
        <v>9</v>
      </c>
      <c r="AK20" s="53" t="s">
        <v>473</v>
      </c>
    </row>
    <row r="21" spans="1:37" s="36" customFormat="1" ht="63.75" hidden="1" thickBot="1" x14ac:dyDescent="0.3">
      <c r="A21" s="50" t="s">
        <v>12</v>
      </c>
      <c r="B21" s="45">
        <v>15</v>
      </c>
      <c r="C21" s="45" t="s">
        <v>11</v>
      </c>
      <c r="D21" s="37" t="s">
        <v>344</v>
      </c>
      <c r="E21" s="53" t="s">
        <v>56</v>
      </c>
      <c r="F21" s="63" t="s">
        <v>57</v>
      </c>
      <c r="G21" s="54">
        <v>9</v>
      </c>
      <c r="H21" s="63">
        <v>2</v>
      </c>
      <c r="I21" s="54">
        <v>2</v>
      </c>
      <c r="J21" s="50">
        <v>2</v>
      </c>
      <c r="K21" s="50">
        <v>2</v>
      </c>
      <c r="L21" s="50">
        <v>2</v>
      </c>
      <c r="M21" s="50">
        <v>2</v>
      </c>
      <c r="N21" s="50">
        <v>2</v>
      </c>
      <c r="O21" s="50">
        <v>2</v>
      </c>
      <c r="P21" s="50">
        <v>2</v>
      </c>
      <c r="Q21" s="50">
        <v>2</v>
      </c>
      <c r="R21" s="50">
        <v>4</v>
      </c>
      <c r="S21" s="50">
        <v>4</v>
      </c>
      <c r="T21" s="50">
        <v>4</v>
      </c>
      <c r="U21" s="50">
        <v>4</v>
      </c>
      <c r="V21" s="50">
        <v>4</v>
      </c>
      <c r="W21" s="50">
        <v>4</v>
      </c>
      <c r="X21" s="50">
        <v>4</v>
      </c>
      <c r="Y21" s="50">
        <v>4</v>
      </c>
      <c r="Z21" s="50">
        <v>4</v>
      </c>
      <c r="AA21" s="50">
        <v>4</v>
      </c>
      <c r="AB21" s="50">
        <v>0</v>
      </c>
      <c r="AC21" s="50">
        <v>0</v>
      </c>
      <c r="AD21" s="50">
        <v>0</v>
      </c>
      <c r="AE21" s="50">
        <v>0</v>
      </c>
      <c r="AF21" s="48">
        <v>60</v>
      </c>
      <c r="AG21" s="50"/>
      <c r="AH21" s="48">
        <v>60</v>
      </c>
      <c r="AI21" s="56" t="s">
        <v>446</v>
      </c>
      <c r="AJ21" s="50">
        <v>10</v>
      </c>
      <c r="AK21" s="54" t="s">
        <v>470</v>
      </c>
    </row>
    <row r="22" spans="1:37" s="36" customFormat="1" ht="63.75" hidden="1" thickBot="1" x14ac:dyDescent="0.3">
      <c r="A22" s="50" t="s">
        <v>12</v>
      </c>
      <c r="B22" s="45">
        <v>16</v>
      </c>
      <c r="C22" s="45" t="s">
        <v>11</v>
      </c>
      <c r="D22" s="37" t="s">
        <v>347</v>
      </c>
      <c r="E22" s="53" t="s">
        <v>62</v>
      </c>
      <c r="F22" s="63" t="s">
        <v>57</v>
      </c>
      <c r="G22" s="54">
        <v>9</v>
      </c>
      <c r="H22" s="63">
        <v>2</v>
      </c>
      <c r="I22" s="45">
        <v>2</v>
      </c>
      <c r="J22" s="44">
        <v>2</v>
      </c>
      <c r="K22" s="44">
        <v>2</v>
      </c>
      <c r="L22" s="44">
        <v>2</v>
      </c>
      <c r="M22" s="44">
        <v>2</v>
      </c>
      <c r="N22" s="44">
        <v>2</v>
      </c>
      <c r="O22" s="44">
        <v>2</v>
      </c>
      <c r="P22" s="44">
        <v>2</v>
      </c>
      <c r="Q22" s="44">
        <v>0</v>
      </c>
      <c r="R22" s="44">
        <v>2</v>
      </c>
      <c r="S22" s="44">
        <v>2</v>
      </c>
      <c r="T22" s="44">
        <v>2</v>
      </c>
      <c r="U22" s="44">
        <v>2</v>
      </c>
      <c r="V22" s="44">
        <v>2</v>
      </c>
      <c r="W22" s="44">
        <v>2</v>
      </c>
      <c r="X22" s="44">
        <v>2</v>
      </c>
      <c r="Y22" s="44">
        <v>2</v>
      </c>
      <c r="Z22" s="44">
        <v>2</v>
      </c>
      <c r="AA22" s="44">
        <v>2</v>
      </c>
      <c r="AB22" s="44">
        <v>0</v>
      </c>
      <c r="AC22" s="44">
        <v>0</v>
      </c>
      <c r="AD22" s="44">
        <v>0</v>
      </c>
      <c r="AE22" s="44">
        <v>0</v>
      </c>
      <c r="AF22" s="48">
        <v>58</v>
      </c>
      <c r="AG22" s="44"/>
      <c r="AH22" s="48">
        <v>58</v>
      </c>
      <c r="AI22" s="56" t="s">
        <v>446</v>
      </c>
      <c r="AJ22" s="44">
        <v>11</v>
      </c>
      <c r="AK22" s="49" t="s">
        <v>470</v>
      </c>
    </row>
    <row r="23" spans="1:37" s="36" customFormat="1" ht="32.25" hidden="1" thickBot="1" x14ac:dyDescent="0.3">
      <c r="A23" s="50" t="s">
        <v>12</v>
      </c>
      <c r="B23" s="45">
        <v>17</v>
      </c>
      <c r="C23" s="45" t="s">
        <v>11</v>
      </c>
      <c r="D23" s="69" t="s">
        <v>319</v>
      </c>
      <c r="E23" s="114" t="s">
        <v>89</v>
      </c>
      <c r="F23" s="66" t="s">
        <v>86</v>
      </c>
      <c r="G23" s="138">
        <v>9</v>
      </c>
      <c r="H23" s="66">
        <v>2</v>
      </c>
      <c r="I23" s="138">
        <v>2</v>
      </c>
      <c r="J23" s="50">
        <v>2</v>
      </c>
      <c r="K23" s="50">
        <v>2</v>
      </c>
      <c r="L23" s="50">
        <v>0</v>
      </c>
      <c r="M23" s="50">
        <v>2</v>
      </c>
      <c r="N23" s="50">
        <v>2</v>
      </c>
      <c r="O23" s="50">
        <v>2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4</v>
      </c>
      <c r="W23" s="50">
        <v>4</v>
      </c>
      <c r="X23" s="50">
        <v>2</v>
      </c>
      <c r="Y23" s="50">
        <v>2</v>
      </c>
      <c r="Z23" s="50">
        <v>2</v>
      </c>
      <c r="AA23" s="50">
        <v>4</v>
      </c>
      <c r="AB23" s="50">
        <v>10</v>
      </c>
      <c r="AC23" s="50">
        <v>0</v>
      </c>
      <c r="AD23" s="50">
        <v>6</v>
      </c>
      <c r="AE23" s="50">
        <v>10</v>
      </c>
      <c r="AF23" s="48">
        <v>58</v>
      </c>
      <c r="AG23" s="50"/>
      <c r="AH23" s="48">
        <v>58</v>
      </c>
      <c r="AI23" s="56" t="s">
        <v>446</v>
      </c>
      <c r="AJ23" s="50">
        <v>11</v>
      </c>
      <c r="AK23" s="53" t="s">
        <v>471</v>
      </c>
    </row>
    <row r="24" spans="1:37" ht="63.75" hidden="1" thickBot="1" x14ac:dyDescent="0.3">
      <c r="A24" s="50" t="s">
        <v>12</v>
      </c>
      <c r="B24" s="45">
        <v>18</v>
      </c>
      <c r="C24" s="45" t="s">
        <v>11</v>
      </c>
      <c r="D24" s="37" t="s">
        <v>346</v>
      </c>
      <c r="E24" s="53" t="s">
        <v>60</v>
      </c>
      <c r="F24" s="63" t="s">
        <v>57</v>
      </c>
      <c r="G24" s="54">
        <v>9</v>
      </c>
      <c r="H24" s="63">
        <v>2</v>
      </c>
      <c r="I24" s="45">
        <v>2</v>
      </c>
      <c r="J24" s="50">
        <v>2</v>
      </c>
      <c r="K24" s="50">
        <v>2</v>
      </c>
      <c r="L24" s="50">
        <v>2</v>
      </c>
      <c r="M24" s="50">
        <v>2</v>
      </c>
      <c r="N24" s="50">
        <v>2</v>
      </c>
      <c r="O24" s="50">
        <v>2</v>
      </c>
      <c r="P24" s="50">
        <v>2</v>
      </c>
      <c r="Q24" s="50">
        <v>2</v>
      </c>
      <c r="R24" s="50">
        <v>4</v>
      </c>
      <c r="S24" s="50">
        <v>4</v>
      </c>
      <c r="T24" s="50">
        <v>4</v>
      </c>
      <c r="U24" s="50">
        <v>4</v>
      </c>
      <c r="V24" s="50">
        <v>4</v>
      </c>
      <c r="W24" s="50">
        <v>2</v>
      </c>
      <c r="X24" s="50">
        <v>4</v>
      </c>
      <c r="Y24" s="50">
        <v>4</v>
      </c>
      <c r="Z24" s="50">
        <v>2</v>
      </c>
      <c r="AA24" s="50">
        <v>4</v>
      </c>
      <c r="AB24" s="50">
        <v>0</v>
      </c>
      <c r="AC24" s="50">
        <v>0</v>
      </c>
      <c r="AD24" s="50">
        <v>0</v>
      </c>
      <c r="AE24" s="50">
        <v>0</v>
      </c>
      <c r="AF24" s="48">
        <v>56</v>
      </c>
      <c r="AG24" s="50"/>
      <c r="AH24" s="48">
        <v>56</v>
      </c>
      <c r="AI24" s="56" t="s">
        <v>446</v>
      </c>
      <c r="AJ24" s="50">
        <v>12</v>
      </c>
      <c r="AK24" s="53" t="s">
        <v>470</v>
      </c>
    </row>
    <row r="25" spans="1:37" ht="66.75" hidden="1" thickBot="1" x14ac:dyDescent="0.3">
      <c r="A25" s="50" t="s">
        <v>12</v>
      </c>
      <c r="B25" s="45">
        <v>19</v>
      </c>
      <c r="C25" s="45" t="s">
        <v>11</v>
      </c>
      <c r="D25" s="145" t="s">
        <v>355</v>
      </c>
      <c r="E25" s="150" t="s">
        <v>40</v>
      </c>
      <c r="F25" s="135" t="s">
        <v>31</v>
      </c>
      <c r="G25" s="140">
        <v>9</v>
      </c>
      <c r="H25" s="135">
        <v>0</v>
      </c>
      <c r="I25" s="140">
        <v>0</v>
      </c>
      <c r="J25" s="50">
        <v>2</v>
      </c>
      <c r="K25" s="50">
        <v>2</v>
      </c>
      <c r="L25" s="50">
        <v>0</v>
      </c>
      <c r="M25" s="50">
        <v>2</v>
      </c>
      <c r="N25" s="50">
        <v>2</v>
      </c>
      <c r="O25" s="50">
        <v>2</v>
      </c>
      <c r="P25" s="50">
        <v>2</v>
      </c>
      <c r="Q25" s="50">
        <v>2</v>
      </c>
      <c r="R25" s="50">
        <v>0</v>
      </c>
      <c r="S25" s="50">
        <v>0</v>
      </c>
      <c r="T25" s="50">
        <v>0</v>
      </c>
      <c r="U25" s="50">
        <v>2</v>
      </c>
      <c r="V25" s="50">
        <v>2</v>
      </c>
      <c r="W25" s="50">
        <v>4</v>
      </c>
      <c r="X25" s="50">
        <v>4</v>
      </c>
      <c r="Y25" s="50">
        <v>2</v>
      </c>
      <c r="Z25" s="50">
        <v>2</v>
      </c>
      <c r="AA25" s="50">
        <v>4</v>
      </c>
      <c r="AB25" s="50">
        <v>4</v>
      </c>
      <c r="AC25" s="50">
        <v>1</v>
      </c>
      <c r="AD25" s="50">
        <v>2</v>
      </c>
      <c r="AE25" s="50">
        <v>10</v>
      </c>
      <c r="AF25" s="48">
        <v>53</v>
      </c>
      <c r="AG25" s="50"/>
      <c r="AH25" s="48">
        <v>53</v>
      </c>
      <c r="AI25" s="56" t="s">
        <v>446</v>
      </c>
      <c r="AJ25" s="50">
        <v>13</v>
      </c>
      <c r="AK25" s="53" t="s">
        <v>469</v>
      </c>
    </row>
    <row r="26" spans="1:37" ht="63.75" thickBot="1" x14ac:dyDescent="0.3">
      <c r="A26" s="50" t="s">
        <v>12</v>
      </c>
      <c r="B26" s="45">
        <v>20</v>
      </c>
      <c r="C26" s="45" t="s">
        <v>11</v>
      </c>
      <c r="D26" s="126" t="s">
        <v>330</v>
      </c>
      <c r="E26" s="131" t="s">
        <v>136</v>
      </c>
      <c r="F26" s="134" t="s">
        <v>95</v>
      </c>
      <c r="G26" s="139" t="s">
        <v>133</v>
      </c>
      <c r="H26" s="142">
        <v>2</v>
      </c>
      <c r="I26" s="153">
        <v>0</v>
      </c>
      <c r="J26" s="50">
        <v>0</v>
      </c>
      <c r="K26" s="50">
        <v>2</v>
      </c>
      <c r="L26" s="50">
        <v>0</v>
      </c>
      <c r="M26" s="50">
        <v>0</v>
      </c>
      <c r="N26" s="50">
        <v>2</v>
      </c>
      <c r="O26" s="50">
        <v>2</v>
      </c>
      <c r="P26" s="50">
        <v>0</v>
      </c>
      <c r="Q26" s="50">
        <v>2</v>
      </c>
      <c r="R26" s="50">
        <v>0</v>
      </c>
      <c r="S26" s="50">
        <v>2</v>
      </c>
      <c r="T26" s="50">
        <v>2</v>
      </c>
      <c r="U26" s="50">
        <v>0</v>
      </c>
      <c r="V26" s="50">
        <v>4</v>
      </c>
      <c r="W26" s="50">
        <v>2</v>
      </c>
      <c r="X26" s="50">
        <v>2</v>
      </c>
      <c r="Y26" s="50">
        <v>0</v>
      </c>
      <c r="Z26" s="50">
        <v>0</v>
      </c>
      <c r="AA26" s="50">
        <v>0</v>
      </c>
      <c r="AB26" s="50">
        <v>5</v>
      </c>
      <c r="AC26" s="50">
        <v>5</v>
      </c>
      <c r="AD26" s="50">
        <v>10</v>
      </c>
      <c r="AE26" s="50">
        <v>10</v>
      </c>
      <c r="AF26" s="48">
        <v>52</v>
      </c>
      <c r="AG26" s="52"/>
      <c r="AH26" s="48">
        <v>52</v>
      </c>
      <c r="AI26" s="56" t="s">
        <v>446</v>
      </c>
      <c r="AJ26" s="52">
        <v>14</v>
      </c>
      <c r="AK26" s="45" t="s">
        <v>233</v>
      </c>
    </row>
    <row r="27" spans="1:37" s="36" customFormat="1" ht="66.75" hidden="1" thickBot="1" x14ac:dyDescent="0.3">
      <c r="A27" s="50" t="s">
        <v>12</v>
      </c>
      <c r="B27" s="45">
        <v>21</v>
      </c>
      <c r="C27" s="45" t="s">
        <v>11</v>
      </c>
      <c r="D27" s="59" t="s">
        <v>356</v>
      </c>
      <c r="E27" s="120" t="s">
        <v>37</v>
      </c>
      <c r="F27" s="133" t="s">
        <v>31</v>
      </c>
      <c r="G27" s="137">
        <v>9</v>
      </c>
      <c r="H27" s="133">
        <v>2</v>
      </c>
      <c r="I27" s="137">
        <v>0</v>
      </c>
      <c r="J27" s="52">
        <v>2</v>
      </c>
      <c r="K27" s="52">
        <v>2</v>
      </c>
      <c r="L27" s="52">
        <v>0</v>
      </c>
      <c r="M27" s="52">
        <v>2</v>
      </c>
      <c r="N27" s="52">
        <v>2</v>
      </c>
      <c r="O27" s="52">
        <v>2</v>
      </c>
      <c r="P27" s="52">
        <v>0</v>
      </c>
      <c r="Q27" s="52">
        <v>2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4</v>
      </c>
      <c r="X27" s="52">
        <v>0</v>
      </c>
      <c r="Y27" s="52">
        <v>4</v>
      </c>
      <c r="Z27" s="52">
        <v>0</v>
      </c>
      <c r="AA27" s="52">
        <v>0</v>
      </c>
      <c r="AB27" s="52">
        <v>9</v>
      </c>
      <c r="AC27" s="52">
        <v>2</v>
      </c>
      <c r="AD27" s="52">
        <v>8</v>
      </c>
      <c r="AE27" s="52">
        <v>10</v>
      </c>
      <c r="AF27" s="48">
        <v>51</v>
      </c>
      <c r="AG27" s="52"/>
      <c r="AH27" s="48">
        <v>51</v>
      </c>
      <c r="AI27" s="56" t="s">
        <v>446</v>
      </c>
      <c r="AJ27" s="52">
        <v>15</v>
      </c>
      <c r="AK27" s="49" t="s">
        <v>469</v>
      </c>
    </row>
    <row r="28" spans="1:37" s="36" customFormat="1" ht="63.75" hidden="1" thickBot="1" x14ac:dyDescent="0.3">
      <c r="A28" s="50" t="s">
        <v>12</v>
      </c>
      <c r="B28" s="45">
        <v>22</v>
      </c>
      <c r="C28" s="45" t="s">
        <v>11</v>
      </c>
      <c r="D28" s="125" t="s">
        <v>345</v>
      </c>
      <c r="E28" s="129" t="s">
        <v>59</v>
      </c>
      <c r="F28" s="136" t="s">
        <v>57</v>
      </c>
      <c r="G28" s="141">
        <v>9</v>
      </c>
      <c r="H28" s="136">
        <v>2</v>
      </c>
      <c r="I28" s="141">
        <v>0</v>
      </c>
      <c r="J28" s="45">
        <v>2</v>
      </c>
      <c r="K28" s="45">
        <v>2</v>
      </c>
      <c r="L28" s="45">
        <v>2</v>
      </c>
      <c r="M28" s="45">
        <v>0</v>
      </c>
      <c r="N28" s="45">
        <v>0</v>
      </c>
      <c r="O28" s="45">
        <v>0</v>
      </c>
      <c r="P28" s="45">
        <v>2</v>
      </c>
      <c r="Q28" s="45">
        <v>2</v>
      </c>
      <c r="R28" s="45">
        <v>4</v>
      </c>
      <c r="S28" s="45">
        <v>4</v>
      </c>
      <c r="T28" s="45">
        <v>4</v>
      </c>
      <c r="U28" s="45">
        <v>2</v>
      </c>
      <c r="V28" s="45">
        <v>4</v>
      </c>
      <c r="W28" s="45">
        <v>4</v>
      </c>
      <c r="X28" s="45">
        <v>4</v>
      </c>
      <c r="Y28" s="45">
        <v>4</v>
      </c>
      <c r="Z28" s="45">
        <v>4</v>
      </c>
      <c r="AA28" s="45">
        <v>4</v>
      </c>
      <c r="AB28" s="45">
        <v>0</v>
      </c>
      <c r="AC28" s="45">
        <v>0</v>
      </c>
      <c r="AD28" s="45">
        <v>0</v>
      </c>
      <c r="AE28" s="45">
        <v>0</v>
      </c>
      <c r="AF28" s="48">
        <v>50</v>
      </c>
      <c r="AG28" s="45"/>
      <c r="AH28" s="48">
        <v>50</v>
      </c>
      <c r="AI28" s="56" t="s">
        <v>446</v>
      </c>
      <c r="AJ28" s="45">
        <v>16</v>
      </c>
      <c r="AK28" s="54" t="s">
        <v>470</v>
      </c>
    </row>
    <row r="29" spans="1:37" s="36" customFormat="1" ht="66" hidden="1" x14ac:dyDescent="0.25">
      <c r="A29" s="50" t="s">
        <v>12</v>
      </c>
      <c r="B29" s="45">
        <v>23</v>
      </c>
      <c r="C29" s="45" t="s">
        <v>11</v>
      </c>
      <c r="D29" s="51" t="s">
        <v>335</v>
      </c>
      <c r="E29" s="119" t="s">
        <v>166</v>
      </c>
      <c r="F29" s="60" t="s">
        <v>149</v>
      </c>
      <c r="G29" s="71" t="s">
        <v>167</v>
      </c>
      <c r="H29" s="47">
        <v>2</v>
      </c>
      <c r="I29" s="45">
        <v>0</v>
      </c>
      <c r="J29" s="45">
        <v>0</v>
      </c>
      <c r="K29" s="45">
        <v>2</v>
      </c>
      <c r="L29" s="45">
        <v>0</v>
      </c>
      <c r="M29" s="45">
        <v>0</v>
      </c>
      <c r="N29" s="45">
        <v>2</v>
      </c>
      <c r="O29" s="45">
        <v>2</v>
      </c>
      <c r="P29" s="45">
        <v>2</v>
      </c>
      <c r="Q29" s="45">
        <v>2</v>
      </c>
      <c r="R29" s="45">
        <v>2</v>
      </c>
      <c r="S29" s="45">
        <v>2</v>
      </c>
      <c r="T29" s="45">
        <v>0</v>
      </c>
      <c r="U29" s="45">
        <v>2</v>
      </c>
      <c r="V29" s="45">
        <v>2</v>
      </c>
      <c r="W29" s="45">
        <v>0</v>
      </c>
      <c r="X29" s="45">
        <v>2</v>
      </c>
      <c r="Y29" s="45">
        <v>4</v>
      </c>
      <c r="Z29" s="45">
        <v>0</v>
      </c>
      <c r="AA29" s="45">
        <v>2</v>
      </c>
      <c r="AB29" s="45">
        <v>8</v>
      </c>
      <c r="AC29" s="45">
        <v>0</v>
      </c>
      <c r="AD29" s="45">
        <v>4</v>
      </c>
      <c r="AE29" s="45">
        <v>10</v>
      </c>
      <c r="AF29" s="48">
        <v>50</v>
      </c>
      <c r="AG29" s="45"/>
      <c r="AH29" s="48">
        <v>50</v>
      </c>
      <c r="AI29" s="56" t="s">
        <v>446</v>
      </c>
      <c r="AJ29" s="45">
        <v>16</v>
      </c>
      <c r="AK29" s="53" t="s">
        <v>463</v>
      </c>
    </row>
    <row r="30" spans="1:37" s="36" customFormat="1" ht="66" hidden="1" x14ac:dyDescent="0.25">
      <c r="A30" s="50" t="s">
        <v>12</v>
      </c>
      <c r="B30" s="45">
        <v>24</v>
      </c>
      <c r="C30" s="45" t="s">
        <v>11</v>
      </c>
      <c r="D30" s="51" t="s">
        <v>336</v>
      </c>
      <c r="E30" s="109" t="s">
        <v>168</v>
      </c>
      <c r="F30" s="60" t="s">
        <v>149</v>
      </c>
      <c r="G30" s="71" t="s">
        <v>167</v>
      </c>
      <c r="H30" s="47">
        <v>2</v>
      </c>
      <c r="I30" s="50">
        <v>0</v>
      </c>
      <c r="J30" s="50">
        <v>2</v>
      </c>
      <c r="K30" s="50">
        <v>2</v>
      </c>
      <c r="L30" s="50">
        <v>2</v>
      </c>
      <c r="M30" s="50">
        <v>2</v>
      </c>
      <c r="N30" s="50">
        <v>0</v>
      </c>
      <c r="O30" s="50">
        <v>2</v>
      </c>
      <c r="P30" s="50">
        <v>2</v>
      </c>
      <c r="Q30" s="50">
        <v>2</v>
      </c>
      <c r="R30" s="50">
        <v>0</v>
      </c>
      <c r="S30" s="50">
        <v>0</v>
      </c>
      <c r="T30" s="50">
        <v>0</v>
      </c>
      <c r="U30" s="50">
        <v>2</v>
      </c>
      <c r="V30" s="50">
        <v>2</v>
      </c>
      <c r="W30" s="50">
        <v>2</v>
      </c>
      <c r="X30" s="50">
        <v>0</v>
      </c>
      <c r="Y30" s="50">
        <v>0</v>
      </c>
      <c r="Z30" s="50">
        <v>2</v>
      </c>
      <c r="AA30" s="50">
        <v>2</v>
      </c>
      <c r="AB30" s="50">
        <v>8</v>
      </c>
      <c r="AC30" s="50">
        <v>3</v>
      </c>
      <c r="AD30" s="50">
        <v>2</v>
      </c>
      <c r="AE30" s="50">
        <v>10</v>
      </c>
      <c r="AF30" s="48">
        <v>49</v>
      </c>
      <c r="AG30" s="50"/>
      <c r="AH30" s="48">
        <v>49</v>
      </c>
      <c r="AI30" s="56" t="s">
        <v>446</v>
      </c>
      <c r="AJ30" s="50">
        <v>17</v>
      </c>
      <c r="AK30" s="53" t="s">
        <v>463</v>
      </c>
    </row>
    <row r="31" spans="1:37" s="36" customFormat="1" ht="63" x14ac:dyDescent="0.25">
      <c r="A31" s="50" t="s">
        <v>12</v>
      </c>
      <c r="B31" s="45">
        <v>25</v>
      </c>
      <c r="C31" s="45" t="s">
        <v>11</v>
      </c>
      <c r="D31" s="51" t="s">
        <v>325</v>
      </c>
      <c r="E31" s="115" t="s">
        <v>134</v>
      </c>
      <c r="F31" s="67" t="s">
        <v>95</v>
      </c>
      <c r="G31" s="3" t="s">
        <v>133</v>
      </c>
      <c r="H31" s="47">
        <v>2</v>
      </c>
      <c r="I31" s="50">
        <v>0</v>
      </c>
      <c r="J31" s="50">
        <v>2</v>
      </c>
      <c r="K31" s="50">
        <v>2</v>
      </c>
      <c r="L31" s="50">
        <v>0</v>
      </c>
      <c r="M31" s="50">
        <v>0</v>
      </c>
      <c r="N31" s="50">
        <v>0</v>
      </c>
      <c r="O31" s="50">
        <v>2</v>
      </c>
      <c r="P31" s="50">
        <v>0</v>
      </c>
      <c r="Q31" s="50">
        <v>0</v>
      </c>
      <c r="R31" s="50">
        <v>2</v>
      </c>
      <c r="S31" s="50">
        <v>0</v>
      </c>
      <c r="T31" s="50">
        <v>0</v>
      </c>
      <c r="U31" s="50">
        <v>0</v>
      </c>
      <c r="V31" s="50">
        <v>0</v>
      </c>
      <c r="W31" s="50">
        <v>2</v>
      </c>
      <c r="X31" s="50">
        <v>4</v>
      </c>
      <c r="Y31" s="50">
        <v>4</v>
      </c>
      <c r="Z31" s="50">
        <v>0</v>
      </c>
      <c r="AA31" s="50">
        <v>4</v>
      </c>
      <c r="AB31" s="50">
        <v>8</v>
      </c>
      <c r="AC31" s="50">
        <v>0</v>
      </c>
      <c r="AD31" s="50">
        <v>6</v>
      </c>
      <c r="AE31" s="50">
        <v>10</v>
      </c>
      <c r="AF31" s="48">
        <v>48</v>
      </c>
      <c r="AG31" s="50"/>
      <c r="AH31" s="48">
        <v>48</v>
      </c>
      <c r="AI31" s="56" t="s">
        <v>446</v>
      </c>
      <c r="AJ31" s="50">
        <v>18</v>
      </c>
      <c r="AK31" s="53" t="s">
        <v>233</v>
      </c>
    </row>
    <row r="32" spans="1:37" s="36" customFormat="1" ht="66" hidden="1" x14ac:dyDescent="0.25">
      <c r="A32" s="50" t="s">
        <v>12</v>
      </c>
      <c r="B32" s="45">
        <v>26</v>
      </c>
      <c r="C32" s="45" t="s">
        <v>11</v>
      </c>
      <c r="D32" s="46" t="s">
        <v>331</v>
      </c>
      <c r="E32" s="109" t="s">
        <v>172</v>
      </c>
      <c r="F32" s="60" t="s">
        <v>149</v>
      </c>
      <c r="G32" s="61" t="s">
        <v>171</v>
      </c>
      <c r="H32" s="47">
        <v>2</v>
      </c>
      <c r="I32" s="47">
        <v>2</v>
      </c>
      <c r="J32" s="47">
        <v>2</v>
      </c>
      <c r="K32" s="47">
        <v>2</v>
      </c>
      <c r="L32" s="47">
        <v>2</v>
      </c>
      <c r="M32" s="47">
        <v>0</v>
      </c>
      <c r="N32" s="47">
        <v>0</v>
      </c>
      <c r="O32" s="47">
        <v>0</v>
      </c>
      <c r="P32" s="47">
        <v>2</v>
      </c>
      <c r="Q32" s="47">
        <v>2</v>
      </c>
      <c r="R32" s="47">
        <v>2</v>
      </c>
      <c r="S32" s="47">
        <v>0</v>
      </c>
      <c r="T32" s="47">
        <v>0</v>
      </c>
      <c r="U32" s="47">
        <v>0</v>
      </c>
      <c r="V32" s="47">
        <v>2</v>
      </c>
      <c r="W32" s="47">
        <v>0</v>
      </c>
      <c r="X32" s="47">
        <v>4</v>
      </c>
      <c r="Y32" s="47">
        <v>0</v>
      </c>
      <c r="Z32" s="47">
        <v>2</v>
      </c>
      <c r="AA32" s="47">
        <v>4</v>
      </c>
      <c r="AB32" s="47">
        <v>8</v>
      </c>
      <c r="AC32" s="47">
        <v>2</v>
      </c>
      <c r="AD32" s="47">
        <v>0</v>
      </c>
      <c r="AE32" s="47">
        <v>10</v>
      </c>
      <c r="AF32" s="48">
        <v>48</v>
      </c>
      <c r="AG32" s="44"/>
      <c r="AH32" s="48">
        <v>48</v>
      </c>
      <c r="AI32" s="56" t="s">
        <v>446</v>
      </c>
      <c r="AJ32" s="44">
        <v>18</v>
      </c>
      <c r="AK32" s="49" t="s">
        <v>463</v>
      </c>
    </row>
    <row r="33" spans="1:37" s="36" customFormat="1" ht="66" hidden="1" x14ac:dyDescent="0.25">
      <c r="A33" s="50" t="s">
        <v>12</v>
      </c>
      <c r="B33" s="45">
        <v>27</v>
      </c>
      <c r="C33" s="45" t="s">
        <v>11</v>
      </c>
      <c r="D33" s="51" t="s">
        <v>333</v>
      </c>
      <c r="E33" s="116" t="s">
        <v>174</v>
      </c>
      <c r="F33" s="60" t="s">
        <v>149</v>
      </c>
      <c r="G33" s="61" t="s">
        <v>171</v>
      </c>
      <c r="H33" s="47">
        <v>2</v>
      </c>
      <c r="I33" s="47">
        <v>0</v>
      </c>
      <c r="J33" s="47">
        <v>2</v>
      </c>
      <c r="K33" s="47">
        <v>2</v>
      </c>
      <c r="L33" s="47">
        <v>0</v>
      </c>
      <c r="M33" s="47">
        <v>0</v>
      </c>
      <c r="N33" s="47">
        <v>0</v>
      </c>
      <c r="O33" s="47">
        <v>2</v>
      </c>
      <c r="P33" s="47">
        <v>2</v>
      </c>
      <c r="Q33" s="47">
        <v>0</v>
      </c>
      <c r="R33" s="47">
        <v>2</v>
      </c>
      <c r="S33" s="47">
        <v>0</v>
      </c>
      <c r="T33" s="47">
        <v>0</v>
      </c>
      <c r="U33" s="47">
        <v>0</v>
      </c>
      <c r="V33" s="47">
        <v>2</v>
      </c>
      <c r="W33" s="47">
        <v>4</v>
      </c>
      <c r="X33" s="47">
        <v>2</v>
      </c>
      <c r="Y33" s="47">
        <v>4</v>
      </c>
      <c r="Z33" s="47">
        <v>2</v>
      </c>
      <c r="AA33" s="47">
        <v>4</v>
      </c>
      <c r="AB33" s="47">
        <v>7</v>
      </c>
      <c r="AC33" s="47">
        <v>0</v>
      </c>
      <c r="AD33" s="47">
        <v>0</v>
      </c>
      <c r="AE33" s="47">
        <v>10</v>
      </c>
      <c r="AF33" s="48">
        <v>47</v>
      </c>
      <c r="AG33" s="52"/>
      <c r="AH33" s="48">
        <v>47</v>
      </c>
      <c r="AI33" s="56" t="s">
        <v>446</v>
      </c>
      <c r="AJ33" s="52">
        <v>19</v>
      </c>
      <c r="AK33" s="49" t="s">
        <v>463</v>
      </c>
    </row>
    <row r="34" spans="1:37" s="36" customFormat="1" ht="63" hidden="1" x14ac:dyDescent="0.25">
      <c r="A34" s="50" t="s">
        <v>12</v>
      </c>
      <c r="B34" s="45"/>
      <c r="C34" s="45" t="s">
        <v>11</v>
      </c>
      <c r="D34" s="128" t="s">
        <v>343</v>
      </c>
      <c r="E34" s="53" t="s">
        <v>66</v>
      </c>
      <c r="F34" s="63" t="s">
        <v>57</v>
      </c>
      <c r="G34" s="54">
        <v>9</v>
      </c>
      <c r="H34" s="63">
        <v>2</v>
      </c>
      <c r="I34" s="54">
        <v>0</v>
      </c>
      <c r="J34" s="50">
        <v>2</v>
      </c>
      <c r="K34" s="50">
        <v>2</v>
      </c>
      <c r="L34" s="50">
        <v>0</v>
      </c>
      <c r="M34" s="50">
        <v>0</v>
      </c>
      <c r="N34" s="50">
        <v>2</v>
      </c>
      <c r="O34" s="50">
        <v>2</v>
      </c>
      <c r="P34" s="50">
        <v>2</v>
      </c>
      <c r="Q34" s="50">
        <v>2</v>
      </c>
      <c r="R34" s="50">
        <v>2</v>
      </c>
      <c r="S34" s="50">
        <v>4</v>
      </c>
      <c r="T34" s="50">
        <v>2</v>
      </c>
      <c r="U34" s="50">
        <v>2</v>
      </c>
      <c r="V34" s="50">
        <v>4</v>
      </c>
      <c r="W34" s="50">
        <v>2</v>
      </c>
      <c r="X34" s="50">
        <v>4</v>
      </c>
      <c r="Y34" s="50">
        <v>4</v>
      </c>
      <c r="Z34" s="50">
        <v>4</v>
      </c>
      <c r="AA34" s="50">
        <v>4</v>
      </c>
      <c r="AB34" s="50">
        <v>0</v>
      </c>
      <c r="AC34" s="50">
        <v>0</v>
      </c>
      <c r="AD34" s="50">
        <v>0</v>
      </c>
      <c r="AE34" s="50">
        <v>0</v>
      </c>
      <c r="AF34" s="48">
        <v>46</v>
      </c>
      <c r="AG34" s="50"/>
      <c r="AH34" s="48">
        <v>46</v>
      </c>
      <c r="AI34" s="56" t="s">
        <v>446</v>
      </c>
      <c r="AJ34" s="50">
        <v>20</v>
      </c>
      <c r="AK34" s="53" t="s">
        <v>470</v>
      </c>
    </row>
    <row r="35" spans="1:37" s="36" customFormat="1" ht="78.75" hidden="1" x14ac:dyDescent="0.25">
      <c r="A35" s="50" t="s">
        <v>12</v>
      </c>
      <c r="B35" s="45">
        <v>28</v>
      </c>
      <c r="C35" s="45" t="s">
        <v>11</v>
      </c>
      <c r="D35" s="51" t="s">
        <v>315</v>
      </c>
      <c r="E35" s="118" t="s">
        <v>193</v>
      </c>
      <c r="F35" s="63" t="s">
        <v>185</v>
      </c>
      <c r="G35" s="3">
        <v>9</v>
      </c>
      <c r="H35" s="47">
        <v>2</v>
      </c>
      <c r="I35" s="47">
        <v>2</v>
      </c>
      <c r="J35" s="47">
        <v>0</v>
      </c>
      <c r="K35" s="47">
        <v>2</v>
      </c>
      <c r="L35" s="47">
        <v>0</v>
      </c>
      <c r="M35" s="47">
        <v>0</v>
      </c>
      <c r="N35" s="47">
        <v>2</v>
      </c>
      <c r="O35" s="47">
        <v>0</v>
      </c>
      <c r="P35" s="47">
        <v>2</v>
      </c>
      <c r="Q35" s="47">
        <v>0</v>
      </c>
      <c r="R35" s="47">
        <v>0</v>
      </c>
      <c r="S35" s="47">
        <v>0</v>
      </c>
      <c r="T35" s="47">
        <v>2</v>
      </c>
      <c r="U35" s="47">
        <v>0</v>
      </c>
      <c r="V35" s="47">
        <v>2</v>
      </c>
      <c r="W35" s="47">
        <v>0</v>
      </c>
      <c r="X35" s="47">
        <v>4</v>
      </c>
      <c r="Y35" s="47">
        <v>0</v>
      </c>
      <c r="Z35" s="47">
        <v>2</v>
      </c>
      <c r="AA35" s="47">
        <v>2</v>
      </c>
      <c r="AB35" s="47">
        <v>7</v>
      </c>
      <c r="AC35" s="47">
        <v>0</v>
      </c>
      <c r="AD35" s="47">
        <v>6</v>
      </c>
      <c r="AE35" s="47">
        <v>10</v>
      </c>
      <c r="AF35" s="48">
        <v>45</v>
      </c>
      <c r="AG35" s="52"/>
      <c r="AH35" s="48">
        <v>45</v>
      </c>
      <c r="AI35" s="56" t="s">
        <v>446</v>
      </c>
      <c r="AJ35" s="52">
        <v>21</v>
      </c>
      <c r="AK35" s="45" t="s">
        <v>472</v>
      </c>
    </row>
    <row r="36" spans="1:37" s="36" customFormat="1" ht="63" x14ac:dyDescent="0.25">
      <c r="A36" s="50" t="s">
        <v>12</v>
      </c>
      <c r="B36" s="45">
        <v>29</v>
      </c>
      <c r="C36" s="45" t="s">
        <v>11</v>
      </c>
      <c r="D36" s="51" t="s">
        <v>326</v>
      </c>
      <c r="E36" s="115" t="s">
        <v>135</v>
      </c>
      <c r="F36" s="67" t="s">
        <v>95</v>
      </c>
      <c r="G36" s="3" t="s">
        <v>133</v>
      </c>
      <c r="H36" s="47">
        <v>2</v>
      </c>
      <c r="I36" s="52">
        <v>0</v>
      </c>
      <c r="J36" s="52">
        <v>2</v>
      </c>
      <c r="K36" s="52">
        <v>2</v>
      </c>
      <c r="L36" s="52">
        <v>0</v>
      </c>
      <c r="M36" s="52">
        <v>0</v>
      </c>
      <c r="N36" s="52">
        <v>2</v>
      </c>
      <c r="O36" s="52">
        <v>2</v>
      </c>
      <c r="P36" s="52">
        <v>2</v>
      </c>
      <c r="Q36" s="52">
        <v>2</v>
      </c>
      <c r="R36" s="52">
        <v>0</v>
      </c>
      <c r="S36" s="52">
        <v>0</v>
      </c>
      <c r="T36" s="52">
        <v>0</v>
      </c>
      <c r="U36" s="52">
        <v>0</v>
      </c>
      <c r="V36" s="52">
        <v>2</v>
      </c>
      <c r="W36" s="52">
        <v>2</v>
      </c>
      <c r="X36" s="52">
        <v>2</v>
      </c>
      <c r="Y36" s="52">
        <v>2</v>
      </c>
      <c r="Z36" s="52">
        <v>2</v>
      </c>
      <c r="AA36" s="52">
        <v>2</v>
      </c>
      <c r="AB36" s="52">
        <v>8</v>
      </c>
      <c r="AC36" s="52">
        <v>0</v>
      </c>
      <c r="AD36" s="52">
        <v>0</v>
      </c>
      <c r="AE36" s="52">
        <v>10</v>
      </c>
      <c r="AF36" s="48">
        <v>44</v>
      </c>
      <c r="AG36" s="52"/>
      <c r="AH36" s="48">
        <v>44</v>
      </c>
      <c r="AI36" s="56" t="s">
        <v>446</v>
      </c>
      <c r="AJ36" s="52">
        <v>22</v>
      </c>
      <c r="AK36" s="53" t="s">
        <v>233</v>
      </c>
    </row>
    <row r="37" spans="1:37" s="36" customFormat="1" ht="66" hidden="1" x14ac:dyDescent="0.25">
      <c r="A37" s="50" t="s">
        <v>12</v>
      </c>
      <c r="B37" s="45">
        <v>30</v>
      </c>
      <c r="C37" s="45" t="s">
        <v>11</v>
      </c>
      <c r="D37" s="51" t="s">
        <v>337</v>
      </c>
      <c r="E37" s="119" t="s">
        <v>164</v>
      </c>
      <c r="F37" s="60" t="s">
        <v>149</v>
      </c>
      <c r="G37" s="71" t="s">
        <v>165</v>
      </c>
      <c r="H37" s="47">
        <v>2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2</v>
      </c>
      <c r="P37" s="50">
        <v>2</v>
      </c>
      <c r="Q37" s="50">
        <v>0</v>
      </c>
      <c r="R37" s="50">
        <v>2</v>
      </c>
      <c r="S37" s="50">
        <v>2</v>
      </c>
      <c r="T37" s="50">
        <v>0</v>
      </c>
      <c r="U37" s="50">
        <v>0</v>
      </c>
      <c r="V37" s="50">
        <v>0</v>
      </c>
      <c r="W37" s="50">
        <v>0</v>
      </c>
      <c r="X37" s="50">
        <v>4</v>
      </c>
      <c r="Y37" s="50">
        <v>4</v>
      </c>
      <c r="Z37" s="50">
        <v>2</v>
      </c>
      <c r="AA37" s="50">
        <v>0</v>
      </c>
      <c r="AB37" s="50">
        <v>6</v>
      </c>
      <c r="AC37" s="50">
        <v>2</v>
      </c>
      <c r="AD37" s="50">
        <v>4</v>
      </c>
      <c r="AE37" s="50">
        <v>10</v>
      </c>
      <c r="AF37" s="48">
        <v>42</v>
      </c>
      <c r="AG37" s="50"/>
      <c r="AH37" s="48">
        <v>42</v>
      </c>
      <c r="AI37" s="56" t="s">
        <v>446</v>
      </c>
      <c r="AJ37" s="52">
        <v>23</v>
      </c>
      <c r="AK37" s="53" t="s">
        <v>463</v>
      </c>
    </row>
    <row r="38" spans="1:37" s="36" customFormat="1" ht="66" hidden="1" x14ac:dyDescent="0.25">
      <c r="A38" s="50" t="s">
        <v>12</v>
      </c>
      <c r="B38" s="45">
        <v>31</v>
      </c>
      <c r="C38" s="45" t="s">
        <v>11</v>
      </c>
      <c r="D38" s="51" t="s">
        <v>338</v>
      </c>
      <c r="E38" s="119" t="s">
        <v>170</v>
      </c>
      <c r="F38" s="60" t="s">
        <v>149</v>
      </c>
      <c r="G38" s="71" t="s">
        <v>165</v>
      </c>
      <c r="H38" s="47">
        <v>2</v>
      </c>
      <c r="I38" s="50">
        <v>0</v>
      </c>
      <c r="J38" s="50">
        <v>0</v>
      </c>
      <c r="K38" s="44">
        <v>2</v>
      </c>
      <c r="L38" s="44">
        <v>0</v>
      </c>
      <c r="M38" s="44">
        <v>2</v>
      </c>
      <c r="N38" s="44">
        <v>0</v>
      </c>
      <c r="O38" s="44">
        <v>2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4</v>
      </c>
      <c r="W38" s="44">
        <v>4</v>
      </c>
      <c r="X38" s="44">
        <v>0</v>
      </c>
      <c r="Y38" s="44">
        <v>4</v>
      </c>
      <c r="Z38" s="44">
        <v>2</v>
      </c>
      <c r="AA38" s="44">
        <v>0</v>
      </c>
      <c r="AB38" s="44">
        <v>9</v>
      </c>
      <c r="AC38" s="44">
        <v>0</v>
      </c>
      <c r="AD38" s="44">
        <v>0</v>
      </c>
      <c r="AE38" s="44">
        <v>10</v>
      </c>
      <c r="AF38" s="48">
        <v>41</v>
      </c>
      <c r="AG38" s="44"/>
      <c r="AH38" s="48">
        <v>41</v>
      </c>
      <c r="AI38" s="56" t="s">
        <v>446</v>
      </c>
      <c r="AJ38" s="44">
        <v>24</v>
      </c>
      <c r="AK38" s="53" t="s">
        <v>463</v>
      </c>
    </row>
    <row r="39" spans="1:37" s="36" customFormat="1" ht="66" hidden="1" x14ac:dyDescent="0.25">
      <c r="A39" s="50" t="s">
        <v>12</v>
      </c>
      <c r="B39" s="45">
        <v>32</v>
      </c>
      <c r="C39" s="45" t="s">
        <v>11</v>
      </c>
      <c r="D39" s="51" t="s">
        <v>334</v>
      </c>
      <c r="E39" s="119" t="s">
        <v>169</v>
      </c>
      <c r="F39" s="60" t="s">
        <v>149</v>
      </c>
      <c r="G39" s="71" t="s">
        <v>165</v>
      </c>
      <c r="H39" s="47">
        <v>2</v>
      </c>
      <c r="I39" s="52">
        <v>0</v>
      </c>
      <c r="J39" s="52">
        <v>2</v>
      </c>
      <c r="K39" s="52">
        <v>0</v>
      </c>
      <c r="L39" s="52">
        <v>0</v>
      </c>
      <c r="M39" s="52">
        <v>2</v>
      </c>
      <c r="N39" s="52">
        <v>0</v>
      </c>
      <c r="O39" s="52">
        <v>2</v>
      </c>
      <c r="P39" s="52">
        <v>2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2</v>
      </c>
      <c r="X39" s="52">
        <v>4</v>
      </c>
      <c r="Y39" s="52">
        <v>4</v>
      </c>
      <c r="Z39" s="52">
        <v>2</v>
      </c>
      <c r="AA39" s="52">
        <v>0</v>
      </c>
      <c r="AB39" s="52">
        <v>8</v>
      </c>
      <c r="AC39" s="52">
        <v>0</v>
      </c>
      <c r="AD39" s="52">
        <v>0</v>
      </c>
      <c r="AE39" s="52">
        <v>10</v>
      </c>
      <c r="AF39" s="48">
        <v>40</v>
      </c>
      <c r="AG39" s="52"/>
      <c r="AH39" s="48">
        <v>40</v>
      </c>
      <c r="AI39" s="56" t="s">
        <v>446</v>
      </c>
      <c r="AJ39" s="52">
        <v>25</v>
      </c>
      <c r="AK39" s="53" t="s">
        <v>463</v>
      </c>
    </row>
    <row r="40" spans="1:37" s="35" customFormat="1" ht="66" hidden="1" x14ac:dyDescent="0.25">
      <c r="A40" s="50" t="s">
        <v>12</v>
      </c>
      <c r="B40" s="45">
        <v>33</v>
      </c>
      <c r="C40" s="45" t="s">
        <v>11</v>
      </c>
      <c r="D40" s="127" t="s">
        <v>340</v>
      </c>
      <c r="E40" s="130" t="s">
        <v>52</v>
      </c>
      <c r="F40" s="60" t="s">
        <v>34</v>
      </c>
      <c r="G40" s="61" t="s">
        <v>51</v>
      </c>
      <c r="H40" s="60">
        <v>0</v>
      </c>
      <c r="I40" s="61">
        <v>0</v>
      </c>
      <c r="J40" s="50">
        <v>2</v>
      </c>
      <c r="K40" s="50">
        <v>2</v>
      </c>
      <c r="L40" s="50">
        <v>0</v>
      </c>
      <c r="M40" s="50">
        <v>0</v>
      </c>
      <c r="N40" s="50">
        <v>0</v>
      </c>
      <c r="O40" s="50">
        <v>0</v>
      </c>
      <c r="P40" s="50">
        <v>2</v>
      </c>
      <c r="Q40" s="50">
        <v>0</v>
      </c>
      <c r="R40" s="50">
        <v>2</v>
      </c>
      <c r="S40" s="50">
        <v>2</v>
      </c>
      <c r="T40" s="50">
        <v>2</v>
      </c>
      <c r="U40" s="50">
        <v>4</v>
      </c>
      <c r="V40" s="50">
        <v>4</v>
      </c>
      <c r="W40" s="50">
        <v>2</v>
      </c>
      <c r="X40" s="50">
        <v>4</v>
      </c>
      <c r="Y40" s="50">
        <v>2</v>
      </c>
      <c r="Z40" s="50">
        <v>0</v>
      </c>
      <c r="AA40" s="50">
        <v>2</v>
      </c>
      <c r="AB40" s="50">
        <v>6</v>
      </c>
      <c r="AC40" s="50">
        <v>0</v>
      </c>
      <c r="AD40" s="50">
        <v>0</v>
      </c>
      <c r="AE40" s="50">
        <v>0</v>
      </c>
      <c r="AF40" s="48">
        <v>36</v>
      </c>
      <c r="AG40" s="50"/>
      <c r="AH40" s="48">
        <v>36</v>
      </c>
      <c r="AI40" s="56" t="s">
        <v>446</v>
      </c>
      <c r="AJ40" s="50">
        <v>26</v>
      </c>
      <c r="AK40" s="53" t="s">
        <v>459</v>
      </c>
    </row>
    <row r="41" spans="1:37" s="36" customFormat="1" ht="63" x14ac:dyDescent="0.25">
      <c r="A41" s="50" t="s">
        <v>12</v>
      </c>
      <c r="B41" s="45">
        <v>34</v>
      </c>
      <c r="C41" s="45" t="s">
        <v>11</v>
      </c>
      <c r="D41" s="51" t="s">
        <v>329</v>
      </c>
      <c r="E41" s="115" t="s">
        <v>137</v>
      </c>
      <c r="F41" s="67" t="s">
        <v>95</v>
      </c>
      <c r="G41" s="3" t="s">
        <v>133</v>
      </c>
      <c r="H41" s="47">
        <v>2</v>
      </c>
      <c r="I41" s="45">
        <v>2</v>
      </c>
      <c r="J41" s="45">
        <v>2</v>
      </c>
      <c r="K41" s="45">
        <v>2</v>
      </c>
      <c r="L41" s="45">
        <v>0</v>
      </c>
      <c r="M41" s="45">
        <v>0</v>
      </c>
      <c r="N41" s="45">
        <v>2</v>
      </c>
      <c r="O41" s="45">
        <v>0</v>
      </c>
      <c r="P41" s="45">
        <v>2</v>
      </c>
      <c r="Q41" s="45">
        <v>0</v>
      </c>
      <c r="R41" s="45">
        <v>0</v>
      </c>
      <c r="S41" s="45">
        <v>0</v>
      </c>
      <c r="T41" s="45">
        <v>0</v>
      </c>
      <c r="U41" s="45">
        <v>2</v>
      </c>
      <c r="V41" s="45">
        <v>0</v>
      </c>
      <c r="W41" s="45">
        <v>0</v>
      </c>
      <c r="X41" s="45">
        <v>2</v>
      </c>
      <c r="Y41" s="45">
        <v>2</v>
      </c>
      <c r="Z41" s="45">
        <v>0</v>
      </c>
      <c r="AA41" s="45">
        <v>2</v>
      </c>
      <c r="AB41" s="45">
        <v>8</v>
      </c>
      <c r="AC41" s="45">
        <v>0</v>
      </c>
      <c r="AD41" s="45">
        <v>0</v>
      </c>
      <c r="AE41" s="45">
        <v>8</v>
      </c>
      <c r="AF41" s="48">
        <v>36</v>
      </c>
      <c r="AG41" s="45"/>
      <c r="AH41" s="48">
        <v>36</v>
      </c>
      <c r="AI41" s="56" t="s">
        <v>446</v>
      </c>
      <c r="AJ41" s="45">
        <v>26</v>
      </c>
      <c r="AK41" s="45" t="s">
        <v>233</v>
      </c>
    </row>
    <row r="42" spans="1:37" ht="63" x14ac:dyDescent="0.25">
      <c r="A42" s="44" t="s">
        <v>12</v>
      </c>
      <c r="B42" s="45">
        <v>35</v>
      </c>
      <c r="C42" s="44" t="s">
        <v>11</v>
      </c>
      <c r="D42" s="51" t="s">
        <v>328</v>
      </c>
      <c r="E42" s="115" t="s">
        <v>327</v>
      </c>
      <c r="F42" s="67" t="s">
        <v>95</v>
      </c>
      <c r="G42" s="3">
        <v>9</v>
      </c>
      <c r="H42" s="47">
        <v>2</v>
      </c>
      <c r="I42" s="45">
        <v>0</v>
      </c>
      <c r="J42" s="45">
        <v>2</v>
      </c>
      <c r="K42" s="45">
        <v>0</v>
      </c>
      <c r="L42" s="45">
        <v>0</v>
      </c>
      <c r="M42" s="45">
        <v>2</v>
      </c>
      <c r="N42" s="45">
        <v>2</v>
      </c>
      <c r="O42" s="45">
        <v>0</v>
      </c>
      <c r="P42" s="45">
        <v>0</v>
      </c>
      <c r="Q42" s="45">
        <v>0</v>
      </c>
      <c r="R42" s="45">
        <v>0</v>
      </c>
      <c r="S42" s="45">
        <v>2</v>
      </c>
      <c r="T42" s="45">
        <v>0</v>
      </c>
      <c r="U42" s="45">
        <v>0</v>
      </c>
      <c r="V42" s="45">
        <v>0</v>
      </c>
      <c r="W42" s="45">
        <v>2</v>
      </c>
      <c r="X42" s="45">
        <v>0</v>
      </c>
      <c r="Y42" s="45">
        <v>4</v>
      </c>
      <c r="Z42" s="45">
        <v>2</v>
      </c>
      <c r="AA42" s="45">
        <v>0</v>
      </c>
      <c r="AB42" s="45">
        <v>5</v>
      </c>
      <c r="AC42" s="45">
        <v>1</v>
      </c>
      <c r="AD42" s="45">
        <v>2</v>
      </c>
      <c r="AE42" s="45">
        <v>10</v>
      </c>
      <c r="AF42" s="48">
        <v>36</v>
      </c>
      <c r="AG42" s="45"/>
      <c r="AH42" s="48">
        <v>36</v>
      </c>
      <c r="AI42" s="56" t="s">
        <v>446</v>
      </c>
      <c r="AJ42" s="45">
        <v>26</v>
      </c>
      <c r="AK42" s="45" t="s">
        <v>233</v>
      </c>
    </row>
    <row r="43" spans="1:37" s="36" customFormat="1" ht="66" hidden="1" x14ac:dyDescent="0.25">
      <c r="A43" s="44" t="s">
        <v>12</v>
      </c>
      <c r="B43" s="45">
        <v>36</v>
      </c>
      <c r="C43" s="44" t="s">
        <v>11</v>
      </c>
      <c r="D43" s="46" t="s">
        <v>332</v>
      </c>
      <c r="E43" s="116" t="s">
        <v>173</v>
      </c>
      <c r="F43" s="60" t="s">
        <v>149</v>
      </c>
      <c r="G43" s="61" t="s">
        <v>171</v>
      </c>
      <c r="H43" s="47">
        <v>2</v>
      </c>
      <c r="I43" s="47">
        <v>2</v>
      </c>
      <c r="J43" s="47">
        <v>2</v>
      </c>
      <c r="K43" s="47">
        <v>2</v>
      </c>
      <c r="L43" s="47">
        <v>0</v>
      </c>
      <c r="M43" s="47">
        <v>0</v>
      </c>
      <c r="N43" s="47">
        <v>2</v>
      </c>
      <c r="O43" s="47">
        <v>0</v>
      </c>
      <c r="P43" s="47">
        <v>0</v>
      </c>
      <c r="Q43" s="47">
        <v>0</v>
      </c>
      <c r="R43" s="47">
        <v>2</v>
      </c>
      <c r="S43" s="47">
        <v>2</v>
      </c>
      <c r="T43" s="47">
        <v>2</v>
      </c>
      <c r="U43" s="47">
        <v>2</v>
      </c>
      <c r="V43" s="47">
        <v>0</v>
      </c>
      <c r="W43" s="47">
        <v>0</v>
      </c>
      <c r="X43" s="47">
        <v>0</v>
      </c>
      <c r="Y43" s="47">
        <v>0</v>
      </c>
      <c r="Z43" s="47">
        <v>2</v>
      </c>
      <c r="AA43" s="47">
        <v>0</v>
      </c>
      <c r="AB43" s="47">
        <v>4</v>
      </c>
      <c r="AC43" s="47">
        <v>0</v>
      </c>
      <c r="AD43" s="47">
        <v>2</v>
      </c>
      <c r="AE43" s="47">
        <v>10</v>
      </c>
      <c r="AF43" s="48">
        <v>36</v>
      </c>
      <c r="AG43" s="44"/>
      <c r="AH43" s="48">
        <v>36</v>
      </c>
      <c r="AI43" s="56" t="s">
        <v>446</v>
      </c>
      <c r="AJ43" s="44">
        <v>26</v>
      </c>
      <c r="AK43" s="49" t="s">
        <v>463</v>
      </c>
    </row>
    <row r="44" spans="1:37" s="36" customFormat="1" ht="63" hidden="1" x14ac:dyDescent="0.25">
      <c r="A44" s="50" t="s">
        <v>12</v>
      </c>
      <c r="B44" s="45">
        <v>37</v>
      </c>
      <c r="C44" s="45" t="s">
        <v>11</v>
      </c>
      <c r="D44" s="128" t="s">
        <v>349</v>
      </c>
      <c r="E44" s="53" t="s">
        <v>64</v>
      </c>
      <c r="F44" s="63" t="s">
        <v>57</v>
      </c>
      <c r="G44" s="54">
        <v>9</v>
      </c>
      <c r="H44" s="90">
        <v>2</v>
      </c>
      <c r="I44" s="45">
        <v>2</v>
      </c>
      <c r="J44" s="50">
        <v>2</v>
      </c>
      <c r="K44" s="50">
        <v>2</v>
      </c>
      <c r="L44" s="50">
        <v>0</v>
      </c>
      <c r="M44" s="50">
        <v>0</v>
      </c>
      <c r="N44" s="50">
        <v>0</v>
      </c>
      <c r="O44" s="50">
        <v>2</v>
      </c>
      <c r="P44" s="50">
        <v>2</v>
      </c>
      <c r="Q44" s="50">
        <v>0</v>
      </c>
      <c r="R44" s="50">
        <v>0</v>
      </c>
      <c r="S44" s="50">
        <v>2</v>
      </c>
      <c r="T44" s="50">
        <v>0</v>
      </c>
      <c r="U44" s="50">
        <v>2</v>
      </c>
      <c r="V44" s="50">
        <v>2</v>
      </c>
      <c r="W44" s="50">
        <v>4</v>
      </c>
      <c r="X44" s="50">
        <v>2</v>
      </c>
      <c r="Y44" s="50">
        <v>2</v>
      </c>
      <c r="Z44" s="50">
        <v>0</v>
      </c>
      <c r="AA44" s="50">
        <v>2</v>
      </c>
      <c r="AB44" s="50">
        <v>0</v>
      </c>
      <c r="AC44" s="50">
        <v>0</v>
      </c>
      <c r="AD44" s="50">
        <v>0</v>
      </c>
      <c r="AE44" s="50">
        <v>0</v>
      </c>
      <c r="AF44" s="48">
        <v>28</v>
      </c>
      <c r="AG44" s="50"/>
      <c r="AH44" s="48">
        <v>28</v>
      </c>
      <c r="AI44" s="56" t="s">
        <v>446</v>
      </c>
      <c r="AJ44" s="50">
        <v>27</v>
      </c>
      <c r="AK44" s="53" t="s">
        <v>470</v>
      </c>
    </row>
    <row r="45" spans="1:37" s="36" customFormat="1" ht="63" x14ac:dyDescent="0.25">
      <c r="A45" s="50" t="s">
        <v>12</v>
      </c>
      <c r="B45" s="45">
        <v>38</v>
      </c>
      <c r="C45" s="45" t="s">
        <v>11</v>
      </c>
      <c r="D45" s="51" t="s">
        <v>324</v>
      </c>
      <c r="E45" s="115" t="s">
        <v>323</v>
      </c>
      <c r="F45" s="67" t="s">
        <v>95</v>
      </c>
      <c r="G45" s="3">
        <v>9</v>
      </c>
      <c r="H45" s="47">
        <v>2</v>
      </c>
      <c r="I45" s="50">
        <v>0</v>
      </c>
      <c r="J45" s="50">
        <v>0</v>
      </c>
      <c r="K45" s="50">
        <v>2</v>
      </c>
      <c r="L45" s="50">
        <v>0</v>
      </c>
      <c r="M45" s="50">
        <v>2</v>
      </c>
      <c r="N45" s="50">
        <v>0</v>
      </c>
      <c r="O45" s="50">
        <v>2</v>
      </c>
      <c r="P45" s="50">
        <v>2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2</v>
      </c>
      <c r="W45" s="50">
        <v>0</v>
      </c>
      <c r="X45" s="50">
        <v>2</v>
      </c>
      <c r="Y45" s="50">
        <v>2</v>
      </c>
      <c r="Z45" s="50">
        <v>2</v>
      </c>
      <c r="AA45" s="50">
        <v>2</v>
      </c>
      <c r="AB45" s="50">
        <v>8</v>
      </c>
      <c r="AC45" s="50">
        <v>0</v>
      </c>
      <c r="AD45" s="50">
        <v>0</v>
      </c>
      <c r="AE45" s="50">
        <v>0</v>
      </c>
      <c r="AF45" s="48">
        <v>28</v>
      </c>
      <c r="AG45" s="50"/>
      <c r="AH45" s="48">
        <v>28</v>
      </c>
      <c r="AI45" s="56" t="s">
        <v>446</v>
      </c>
      <c r="AJ45" s="50">
        <v>27</v>
      </c>
      <c r="AK45" s="45" t="s">
        <v>233</v>
      </c>
    </row>
    <row r="46" spans="1:37" ht="63" hidden="1" x14ac:dyDescent="0.25">
      <c r="A46" s="50" t="s">
        <v>12</v>
      </c>
      <c r="B46" s="45">
        <v>39</v>
      </c>
      <c r="C46" s="45" t="s">
        <v>11</v>
      </c>
      <c r="D46" s="128" t="s">
        <v>352</v>
      </c>
      <c r="E46" s="53" t="s">
        <v>61</v>
      </c>
      <c r="F46" s="63" t="s">
        <v>57</v>
      </c>
      <c r="G46" s="54">
        <v>9</v>
      </c>
      <c r="H46" s="91">
        <v>2</v>
      </c>
      <c r="I46" s="54">
        <v>0</v>
      </c>
      <c r="J46" s="50">
        <v>2</v>
      </c>
      <c r="K46" s="50">
        <v>2</v>
      </c>
      <c r="L46" s="50">
        <v>0</v>
      </c>
      <c r="M46" s="50">
        <v>0</v>
      </c>
      <c r="N46" s="50">
        <v>0</v>
      </c>
      <c r="O46" s="50">
        <v>2</v>
      </c>
      <c r="P46" s="50">
        <v>2</v>
      </c>
      <c r="Q46" s="50">
        <v>0</v>
      </c>
      <c r="R46" s="50">
        <v>0</v>
      </c>
      <c r="S46" s="50">
        <v>2</v>
      </c>
      <c r="T46" s="50">
        <v>2</v>
      </c>
      <c r="U46" s="50">
        <v>0</v>
      </c>
      <c r="V46" s="50">
        <v>2</v>
      </c>
      <c r="W46" s="50">
        <v>2</v>
      </c>
      <c r="X46" s="50">
        <v>2</v>
      </c>
      <c r="Y46" s="50">
        <v>0</v>
      </c>
      <c r="Z46" s="50">
        <v>2</v>
      </c>
      <c r="AA46" s="50">
        <v>4</v>
      </c>
      <c r="AB46" s="50">
        <v>0</v>
      </c>
      <c r="AC46" s="50">
        <v>0</v>
      </c>
      <c r="AD46" s="50">
        <v>0</v>
      </c>
      <c r="AE46" s="50">
        <v>0</v>
      </c>
      <c r="AF46" s="48">
        <v>26</v>
      </c>
      <c r="AG46" s="50"/>
      <c r="AH46" s="48">
        <v>26</v>
      </c>
      <c r="AI46" s="56" t="s">
        <v>446</v>
      </c>
      <c r="AJ46" s="50">
        <v>28</v>
      </c>
      <c r="AK46" s="53" t="s">
        <v>470</v>
      </c>
    </row>
    <row r="47" spans="1:37" s="36" customFormat="1" ht="63" hidden="1" x14ac:dyDescent="0.25">
      <c r="A47" s="50" t="s">
        <v>12</v>
      </c>
      <c r="B47" s="45">
        <v>40</v>
      </c>
      <c r="C47" s="45" t="s">
        <v>11</v>
      </c>
      <c r="D47" s="128" t="s">
        <v>351</v>
      </c>
      <c r="E47" s="53" t="s">
        <v>65</v>
      </c>
      <c r="F47" s="63" t="s">
        <v>57</v>
      </c>
      <c r="G47" s="54">
        <v>9</v>
      </c>
      <c r="H47" s="91">
        <v>2</v>
      </c>
      <c r="I47" s="45">
        <v>0</v>
      </c>
      <c r="J47" s="45">
        <v>2</v>
      </c>
      <c r="K47" s="45">
        <v>2</v>
      </c>
      <c r="L47" s="45">
        <v>0</v>
      </c>
      <c r="M47" s="45">
        <v>0</v>
      </c>
      <c r="N47" s="45">
        <v>0</v>
      </c>
      <c r="O47" s="45">
        <v>2</v>
      </c>
      <c r="P47" s="45">
        <v>2</v>
      </c>
      <c r="Q47" s="45">
        <v>0</v>
      </c>
      <c r="R47" s="45">
        <v>0</v>
      </c>
      <c r="S47" s="45">
        <v>2</v>
      </c>
      <c r="T47" s="45">
        <v>0</v>
      </c>
      <c r="U47" s="45">
        <v>2</v>
      </c>
      <c r="V47" s="45">
        <v>2</v>
      </c>
      <c r="W47" s="45">
        <v>2</v>
      </c>
      <c r="X47" s="45">
        <v>4</v>
      </c>
      <c r="Y47" s="45">
        <v>0</v>
      </c>
      <c r="Z47" s="45">
        <v>2</v>
      </c>
      <c r="AA47" s="45">
        <v>2</v>
      </c>
      <c r="AB47" s="45">
        <v>0</v>
      </c>
      <c r="AC47" s="45">
        <v>0</v>
      </c>
      <c r="AD47" s="45">
        <v>0</v>
      </c>
      <c r="AE47" s="45">
        <v>0</v>
      </c>
      <c r="AF47" s="48">
        <v>26</v>
      </c>
      <c r="AG47" s="45"/>
      <c r="AH47" s="48">
        <v>26</v>
      </c>
      <c r="AI47" s="56" t="s">
        <v>446</v>
      </c>
      <c r="AJ47" s="45">
        <v>28</v>
      </c>
      <c r="AK47" s="53" t="s">
        <v>470</v>
      </c>
    </row>
    <row r="48" spans="1:37" ht="63" hidden="1" x14ac:dyDescent="0.25">
      <c r="A48" s="50" t="s">
        <v>12</v>
      </c>
      <c r="B48" s="45">
        <v>41</v>
      </c>
      <c r="C48" s="45" t="s">
        <v>11</v>
      </c>
      <c r="D48" s="128" t="s">
        <v>348</v>
      </c>
      <c r="E48" s="53" t="s">
        <v>58</v>
      </c>
      <c r="F48" s="63" t="s">
        <v>57</v>
      </c>
      <c r="G48" s="54">
        <v>9</v>
      </c>
      <c r="H48" s="90">
        <v>2</v>
      </c>
      <c r="I48" s="45">
        <v>2</v>
      </c>
      <c r="J48" s="52">
        <v>0</v>
      </c>
      <c r="K48" s="52">
        <v>2</v>
      </c>
      <c r="L48" s="52">
        <v>0</v>
      </c>
      <c r="M48" s="52">
        <v>2</v>
      </c>
      <c r="N48" s="52">
        <v>0</v>
      </c>
      <c r="O48" s="52">
        <v>2</v>
      </c>
      <c r="P48" s="52">
        <v>2</v>
      </c>
      <c r="Q48" s="52">
        <v>0</v>
      </c>
      <c r="R48" s="52">
        <v>4</v>
      </c>
      <c r="S48" s="52">
        <v>2</v>
      </c>
      <c r="T48" s="52">
        <v>2</v>
      </c>
      <c r="U48" s="52">
        <v>2</v>
      </c>
      <c r="V48" s="52">
        <v>0</v>
      </c>
      <c r="W48" s="52">
        <v>0</v>
      </c>
      <c r="X48" s="52">
        <v>0</v>
      </c>
      <c r="Y48" s="52">
        <v>2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48">
        <v>24</v>
      </c>
      <c r="AG48" s="52"/>
      <c r="AH48" s="48">
        <v>24</v>
      </c>
      <c r="AI48" s="56" t="s">
        <v>446</v>
      </c>
      <c r="AJ48" s="52">
        <v>29</v>
      </c>
      <c r="AK48" s="53" t="s">
        <v>470</v>
      </c>
    </row>
    <row r="49" spans="1:37" s="36" customFormat="1" ht="63" hidden="1" x14ac:dyDescent="0.25">
      <c r="A49" s="50" t="s">
        <v>12</v>
      </c>
      <c r="B49" s="45">
        <v>42</v>
      </c>
      <c r="C49" s="45" t="s">
        <v>11</v>
      </c>
      <c r="D49" s="128" t="s">
        <v>350</v>
      </c>
      <c r="E49" s="53" t="s">
        <v>63</v>
      </c>
      <c r="F49" s="63" t="s">
        <v>57</v>
      </c>
      <c r="G49" s="54">
        <v>9</v>
      </c>
      <c r="H49" s="91">
        <v>2</v>
      </c>
      <c r="I49" s="45">
        <v>0</v>
      </c>
      <c r="J49" s="52">
        <v>2</v>
      </c>
      <c r="K49" s="52">
        <v>2</v>
      </c>
      <c r="L49" s="52">
        <v>2</v>
      </c>
      <c r="M49" s="52">
        <v>0</v>
      </c>
      <c r="N49" s="52">
        <v>0</v>
      </c>
      <c r="O49" s="52">
        <v>2</v>
      </c>
      <c r="P49" s="52">
        <v>0</v>
      </c>
      <c r="Q49" s="52">
        <v>0</v>
      </c>
      <c r="R49" s="52">
        <v>0</v>
      </c>
      <c r="S49" s="52">
        <v>2</v>
      </c>
      <c r="T49" s="52">
        <v>0</v>
      </c>
      <c r="U49" s="52">
        <v>0</v>
      </c>
      <c r="V49" s="52">
        <v>2</v>
      </c>
      <c r="W49" s="52">
        <v>2</v>
      </c>
      <c r="X49" s="52">
        <v>4</v>
      </c>
      <c r="Y49" s="52">
        <v>0</v>
      </c>
      <c r="Z49" s="52">
        <v>2</v>
      </c>
      <c r="AA49" s="52">
        <v>2</v>
      </c>
      <c r="AB49" s="52">
        <v>0</v>
      </c>
      <c r="AC49" s="52">
        <v>0</v>
      </c>
      <c r="AD49" s="52">
        <v>0</v>
      </c>
      <c r="AE49" s="52">
        <v>0</v>
      </c>
      <c r="AF49" s="48">
        <v>24</v>
      </c>
      <c r="AG49" s="52"/>
      <c r="AH49" s="48">
        <v>24</v>
      </c>
      <c r="AI49" s="56" t="s">
        <v>446</v>
      </c>
      <c r="AJ49" s="52">
        <v>29</v>
      </c>
      <c r="AK49" s="53" t="s">
        <v>470</v>
      </c>
    </row>
    <row r="50" spans="1:37" ht="66" hidden="1" x14ac:dyDescent="0.25">
      <c r="A50" s="50" t="s">
        <v>12</v>
      </c>
      <c r="B50" s="45">
        <v>43</v>
      </c>
      <c r="C50" s="45" t="s">
        <v>11</v>
      </c>
      <c r="D50" s="127" t="s">
        <v>339</v>
      </c>
      <c r="E50" s="113" t="s">
        <v>53</v>
      </c>
      <c r="F50" s="60" t="s">
        <v>34</v>
      </c>
      <c r="G50" s="61" t="s">
        <v>51</v>
      </c>
      <c r="H50" s="60">
        <v>2</v>
      </c>
      <c r="I50" s="61">
        <v>0</v>
      </c>
      <c r="J50" s="45">
        <v>2</v>
      </c>
      <c r="K50" s="45">
        <v>2</v>
      </c>
      <c r="L50" s="45">
        <v>0</v>
      </c>
      <c r="M50" s="45">
        <v>0</v>
      </c>
      <c r="N50" s="45">
        <v>2</v>
      </c>
      <c r="O50" s="45">
        <v>2</v>
      </c>
      <c r="P50" s="45">
        <v>0</v>
      </c>
      <c r="Q50" s="45">
        <v>2</v>
      </c>
      <c r="R50" s="45">
        <v>0</v>
      </c>
      <c r="S50" s="45">
        <v>2</v>
      </c>
      <c r="T50" s="45">
        <v>2</v>
      </c>
      <c r="U50" s="45">
        <v>0</v>
      </c>
      <c r="V50" s="45">
        <v>0</v>
      </c>
      <c r="W50" s="45">
        <v>2</v>
      </c>
      <c r="X50" s="45">
        <v>2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20</v>
      </c>
      <c r="AF50" s="48">
        <v>20</v>
      </c>
      <c r="AG50" s="45"/>
      <c r="AH50" s="48">
        <v>20</v>
      </c>
      <c r="AI50" s="56" t="s">
        <v>446</v>
      </c>
      <c r="AJ50" s="45">
        <v>30</v>
      </c>
      <c r="AK50" s="45" t="s">
        <v>459</v>
      </c>
    </row>
    <row r="51" spans="1:37" ht="24.95" customHeight="1" x14ac:dyDescent="0.25">
      <c r="C51" s="38"/>
      <c r="D51" s="33"/>
      <c r="E51" s="33"/>
      <c r="F51" s="33"/>
      <c r="G51" s="33"/>
      <c r="H51" s="33"/>
      <c r="I51" s="33"/>
      <c r="J51" s="21"/>
    </row>
    <row r="52" spans="1:37" ht="24.95" customHeight="1" x14ac:dyDescent="0.25">
      <c r="D52" s="75" t="s">
        <v>305</v>
      </c>
      <c r="E52" s="87" t="s">
        <v>306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37" ht="24.95" customHeight="1" x14ac:dyDescent="0.25">
      <c r="D53" s="65" t="s">
        <v>228</v>
      </c>
      <c r="E53" s="88" t="s">
        <v>307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37" ht="24.95" customHeight="1" x14ac:dyDescent="0.25">
      <c r="D54" s="64"/>
      <c r="E54" s="88" t="s">
        <v>308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37" ht="24.95" customHeight="1" x14ac:dyDescent="0.25">
      <c r="D55" s="64"/>
      <c r="E55" s="88" t="s">
        <v>309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37" ht="24.95" customHeight="1" x14ac:dyDescent="0.25">
      <c r="D56" s="64"/>
      <c r="E56" s="88" t="s">
        <v>310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37" ht="24.95" customHeight="1" x14ac:dyDescent="0.25">
      <c r="D57" s="64"/>
      <c r="E57" s="88" t="s">
        <v>311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37" ht="24.95" customHeight="1" x14ac:dyDescent="0.25">
      <c r="D58" s="64"/>
      <c r="E58" s="88" t="s">
        <v>312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37" ht="24.95" customHeight="1" x14ac:dyDescent="0.25">
      <c r="D59" s="64"/>
      <c r="E59" s="88" t="s">
        <v>313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37" ht="24.95" customHeight="1" x14ac:dyDescent="0.25">
      <c r="D60" s="64"/>
      <c r="E60" s="88" t="s">
        <v>314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37" ht="24.95" customHeight="1" x14ac:dyDescent="0.25">
      <c r="D61" s="258"/>
      <c r="E61" s="258"/>
      <c r="F61" s="258"/>
      <c r="G61" s="258"/>
      <c r="H61" s="258"/>
      <c r="I61" s="258"/>
      <c r="J61" s="21"/>
    </row>
    <row r="62" spans="1:37" ht="24.95" customHeight="1" x14ac:dyDescent="0.25">
      <c r="D62" s="258"/>
      <c r="E62" s="258"/>
      <c r="F62" s="258"/>
      <c r="G62" s="258"/>
      <c r="H62" s="258"/>
      <c r="I62" s="258"/>
      <c r="J62" s="21"/>
    </row>
  </sheetData>
  <autoFilter ref="A6:AK50">
    <filterColumn colId="5">
      <filters>
        <filter val="МОУ &quot;СОШ № 7 г. Ртищево Саратовской области&quot;"/>
      </filters>
    </filterColumn>
    <sortState ref="A7:AK53">
      <sortCondition descending="1" ref="AH6:AH53"/>
    </sortState>
  </autoFilter>
  <sortState ref="D7:AK56">
    <sortCondition descending="1" ref="AH7:AH56"/>
  </sortState>
  <mergeCells count="7">
    <mergeCell ref="D61:I61"/>
    <mergeCell ref="D62:I62"/>
    <mergeCell ref="A1:T1"/>
    <mergeCell ref="A2:F2"/>
    <mergeCell ref="A3:F3"/>
    <mergeCell ref="A4:O4"/>
    <mergeCell ref="A5:S5"/>
  </mergeCells>
  <phoneticPr fontId="12" type="noConversion"/>
  <pageMargins left="0" right="0" top="0" bottom="0" header="0.31496062992125984" footer="0.31496062992125984"/>
  <pageSetup paperSize="9" scale="43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K50"/>
  <sheetViews>
    <sheetView zoomScale="56" zoomScaleNormal="56" workbookViewId="0">
      <selection activeCell="AI47" sqref="AI47"/>
    </sheetView>
  </sheetViews>
  <sheetFormatPr defaultRowHeight="15" x14ac:dyDescent="0.25"/>
  <cols>
    <col min="1" max="1" width="13.42578125" style="170" customWidth="1"/>
    <col min="2" max="2" width="8.28515625" style="170" customWidth="1"/>
    <col min="3" max="3" width="15.85546875" style="170" customWidth="1"/>
    <col min="4" max="4" width="20.85546875" style="171" customWidth="1"/>
    <col min="5" max="5" width="18.42578125" style="170" customWidth="1"/>
    <col min="6" max="6" width="21.28515625" style="170" customWidth="1"/>
    <col min="7" max="7" width="5.7109375" style="170" customWidth="1"/>
    <col min="8" max="20" width="7.7109375" style="170" customWidth="1"/>
    <col min="21" max="27" width="6.5703125" style="170" customWidth="1"/>
    <col min="28" max="31" width="7.7109375" style="170" customWidth="1"/>
    <col min="32" max="32" width="12.42578125" style="170" customWidth="1"/>
    <col min="33" max="33" width="8.7109375" style="170" customWidth="1"/>
    <col min="34" max="34" width="6.5703125" style="170" customWidth="1"/>
    <col min="35" max="35" width="20.28515625" style="170" customWidth="1"/>
    <col min="36" max="36" width="9.140625" style="170"/>
    <col min="37" max="37" width="18.28515625" style="170" customWidth="1"/>
    <col min="38" max="16384" width="9.140625" style="170"/>
  </cols>
  <sheetData>
    <row r="1" spans="1:37" s="166" customFormat="1" ht="15.75" customHeight="1" x14ac:dyDescent="0.25">
      <c r="A1" s="261" t="s">
        <v>229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37" s="166" customFormat="1" ht="15.75" customHeight="1" x14ac:dyDescent="0.25">
      <c r="A2" s="261" t="s">
        <v>21</v>
      </c>
      <c r="B2" s="261"/>
      <c r="C2" s="261"/>
      <c r="D2" s="261"/>
      <c r="E2" s="261"/>
      <c r="F2" s="261"/>
      <c r="G2" s="173"/>
      <c r="H2" s="173"/>
      <c r="I2" s="173"/>
      <c r="J2" s="173"/>
      <c r="K2" s="173"/>
      <c r="L2" s="173"/>
      <c r="M2" s="173"/>
      <c r="N2" s="173"/>
      <c r="O2" s="173"/>
      <c r="P2" s="172"/>
      <c r="Q2" s="172"/>
      <c r="R2" s="174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1:37" s="166" customFormat="1" x14ac:dyDescent="0.25">
      <c r="A3" s="261" t="s">
        <v>22</v>
      </c>
      <c r="B3" s="261"/>
      <c r="C3" s="261"/>
      <c r="D3" s="261"/>
      <c r="E3" s="261"/>
      <c r="F3" s="261"/>
      <c r="G3" s="173"/>
      <c r="H3" s="173"/>
      <c r="I3" s="173"/>
      <c r="J3" s="173"/>
      <c r="K3" s="173"/>
      <c r="L3" s="173"/>
      <c r="M3" s="173"/>
      <c r="N3" s="173"/>
      <c r="O3" s="173"/>
      <c r="P3" s="172"/>
      <c r="Q3" s="172"/>
      <c r="R3" s="174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</row>
    <row r="4" spans="1:37" s="166" customFormat="1" ht="15.75" customHeight="1" x14ac:dyDescent="0.25">
      <c r="A4" s="261" t="s">
        <v>230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172"/>
      <c r="Q4" s="172"/>
      <c r="R4" s="174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</row>
    <row r="5" spans="1:37" s="166" customFormat="1" ht="15.75" customHeight="1" x14ac:dyDescent="0.25">
      <c r="A5" s="262" t="s">
        <v>231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</row>
    <row r="6" spans="1:37" s="166" customFormat="1" ht="99.75" x14ac:dyDescent="0.25">
      <c r="A6" s="175" t="s">
        <v>0</v>
      </c>
      <c r="B6" s="175" t="s">
        <v>1</v>
      </c>
      <c r="C6" s="175" t="s">
        <v>10</v>
      </c>
      <c r="D6" s="175" t="s">
        <v>14</v>
      </c>
      <c r="E6" s="175" t="s">
        <v>2</v>
      </c>
      <c r="F6" s="175" t="s">
        <v>6</v>
      </c>
      <c r="G6" s="175" t="s">
        <v>5</v>
      </c>
      <c r="H6" s="175">
        <v>1</v>
      </c>
      <c r="I6" s="175">
        <v>2</v>
      </c>
      <c r="J6" s="175">
        <v>3</v>
      </c>
      <c r="K6" s="175">
        <v>4</v>
      </c>
      <c r="L6" s="175">
        <v>5</v>
      </c>
      <c r="M6" s="175">
        <v>6</v>
      </c>
      <c r="N6" s="175">
        <v>7</v>
      </c>
      <c r="O6" s="175">
        <v>8</v>
      </c>
      <c r="P6" s="175">
        <v>9</v>
      </c>
      <c r="Q6" s="175">
        <v>10</v>
      </c>
      <c r="R6" s="175">
        <v>11</v>
      </c>
      <c r="S6" s="175">
        <v>12</v>
      </c>
      <c r="T6" s="175">
        <v>13</v>
      </c>
      <c r="U6" s="175">
        <v>14</v>
      </c>
      <c r="V6" s="175">
        <v>15</v>
      </c>
      <c r="W6" s="175">
        <v>16</v>
      </c>
      <c r="X6" s="175">
        <v>17</v>
      </c>
      <c r="Y6" s="175">
        <v>18</v>
      </c>
      <c r="Z6" s="175">
        <v>19</v>
      </c>
      <c r="AA6" s="175">
        <v>20</v>
      </c>
      <c r="AB6" s="175" t="s">
        <v>18</v>
      </c>
      <c r="AC6" s="175" t="s">
        <v>17</v>
      </c>
      <c r="AD6" s="175" t="s">
        <v>19</v>
      </c>
      <c r="AE6" s="175" t="s">
        <v>20</v>
      </c>
      <c r="AF6" s="175" t="s">
        <v>28</v>
      </c>
      <c r="AG6" s="175" t="s">
        <v>4</v>
      </c>
      <c r="AH6" s="175" t="s">
        <v>8</v>
      </c>
      <c r="AI6" s="176" t="s">
        <v>7</v>
      </c>
      <c r="AJ6" s="176" t="s">
        <v>9</v>
      </c>
      <c r="AK6" s="175" t="s">
        <v>3</v>
      </c>
    </row>
    <row r="7" spans="1:37" s="166" customFormat="1" ht="45" x14ac:dyDescent="0.25">
      <c r="A7" s="177" t="s">
        <v>12</v>
      </c>
      <c r="B7" s="177">
        <v>1</v>
      </c>
      <c r="C7" s="178" t="s">
        <v>11</v>
      </c>
      <c r="D7" s="179" t="s">
        <v>414</v>
      </c>
      <c r="E7" s="70" t="s">
        <v>138</v>
      </c>
      <c r="F7" s="180" t="s">
        <v>95</v>
      </c>
      <c r="G7" s="177">
        <v>10</v>
      </c>
      <c r="H7" s="178">
        <v>2</v>
      </c>
      <c r="I7" s="177">
        <v>2</v>
      </c>
      <c r="J7" s="177">
        <v>2</v>
      </c>
      <c r="K7" s="177">
        <v>2</v>
      </c>
      <c r="L7" s="177">
        <v>2</v>
      </c>
      <c r="M7" s="177">
        <v>2</v>
      </c>
      <c r="N7" s="177">
        <v>2</v>
      </c>
      <c r="O7" s="177">
        <v>2</v>
      </c>
      <c r="P7" s="177">
        <v>2</v>
      </c>
      <c r="Q7" s="177">
        <v>2</v>
      </c>
      <c r="R7" s="177">
        <v>4</v>
      </c>
      <c r="S7" s="177">
        <v>4</v>
      </c>
      <c r="T7" s="177">
        <v>4</v>
      </c>
      <c r="U7" s="177">
        <v>4</v>
      </c>
      <c r="V7" s="177">
        <v>4</v>
      </c>
      <c r="W7" s="177">
        <v>4</v>
      </c>
      <c r="X7" s="177">
        <v>4</v>
      </c>
      <c r="Y7" s="177">
        <v>4</v>
      </c>
      <c r="Z7" s="177">
        <v>4</v>
      </c>
      <c r="AA7" s="177">
        <v>4</v>
      </c>
      <c r="AB7" s="177">
        <v>10</v>
      </c>
      <c r="AC7" s="177">
        <v>10</v>
      </c>
      <c r="AD7" s="177">
        <v>10</v>
      </c>
      <c r="AE7" s="177">
        <v>10</v>
      </c>
      <c r="AF7" s="177">
        <v>100</v>
      </c>
      <c r="AG7" s="181"/>
      <c r="AH7" s="176">
        <v>100</v>
      </c>
      <c r="AI7" s="167" t="s">
        <v>479</v>
      </c>
      <c r="AJ7" s="177">
        <v>1</v>
      </c>
      <c r="AK7" s="177" t="s">
        <v>233</v>
      </c>
    </row>
    <row r="8" spans="1:37" s="166" customFormat="1" ht="45" hidden="1" x14ac:dyDescent="0.25">
      <c r="A8" s="177" t="s">
        <v>12</v>
      </c>
      <c r="B8" s="177">
        <v>2</v>
      </c>
      <c r="C8" s="177" t="s">
        <v>11</v>
      </c>
      <c r="D8" s="182" t="s">
        <v>426</v>
      </c>
      <c r="E8" s="183" t="s">
        <v>76</v>
      </c>
      <c r="F8" s="184" t="s">
        <v>57</v>
      </c>
      <c r="G8" s="177">
        <v>10</v>
      </c>
      <c r="H8" s="183">
        <v>2</v>
      </c>
      <c r="I8" s="184">
        <v>2</v>
      </c>
      <c r="J8" s="177">
        <v>2</v>
      </c>
      <c r="K8" s="177">
        <v>2</v>
      </c>
      <c r="L8" s="177">
        <v>2</v>
      </c>
      <c r="M8" s="177">
        <v>2</v>
      </c>
      <c r="N8" s="177">
        <v>2</v>
      </c>
      <c r="O8" s="177">
        <v>0</v>
      </c>
      <c r="P8" s="177">
        <v>2</v>
      </c>
      <c r="Q8" s="177">
        <v>2</v>
      </c>
      <c r="R8" s="177">
        <v>4</v>
      </c>
      <c r="S8" s="177">
        <v>4</v>
      </c>
      <c r="T8" s="177">
        <v>4</v>
      </c>
      <c r="U8" s="177">
        <v>2</v>
      </c>
      <c r="V8" s="177">
        <v>4</v>
      </c>
      <c r="W8" s="177">
        <v>4</v>
      </c>
      <c r="X8" s="177">
        <v>4</v>
      </c>
      <c r="Y8" s="177">
        <v>4</v>
      </c>
      <c r="Z8" s="177">
        <v>4</v>
      </c>
      <c r="AA8" s="177">
        <v>4</v>
      </c>
      <c r="AB8" s="177">
        <v>10</v>
      </c>
      <c r="AC8" s="177">
        <v>10</v>
      </c>
      <c r="AD8" s="177">
        <v>10</v>
      </c>
      <c r="AE8" s="177">
        <v>10</v>
      </c>
      <c r="AF8" s="177">
        <v>96</v>
      </c>
      <c r="AG8" s="181"/>
      <c r="AH8" s="176">
        <v>96</v>
      </c>
      <c r="AI8" s="167" t="s">
        <v>480</v>
      </c>
      <c r="AJ8" s="177">
        <v>2</v>
      </c>
      <c r="AK8" s="185" t="s">
        <v>470</v>
      </c>
    </row>
    <row r="9" spans="1:37" s="166" customFormat="1" ht="45" hidden="1" x14ac:dyDescent="0.25">
      <c r="A9" s="177" t="s">
        <v>12</v>
      </c>
      <c r="B9" s="177">
        <v>3</v>
      </c>
      <c r="C9" s="177" t="s">
        <v>11</v>
      </c>
      <c r="D9" s="182" t="s">
        <v>425</v>
      </c>
      <c r="E9" s="183" t="s">
        <v>77</v>
      </c>
      <c r="F9" s="184" t="s">
        <v>57</v>
      </c>
      <c r="G9" s="177">
        <v>10</v>
      </c>
      <c r="H9" s="183">
        <v>2</v>
      </c>
      <c r="I9" s="184">
        <v>2</v>
      </c>
      <c r="J9" s="177">
        <v>2</v>
      </c>
      <c r="K9" s="178">
        <v>2</v>
      </c>
      <c r="L9" s="178">
        <v>2</v>
      </c>
      <c r="M9" s="178">
        <v>2</v>
      </c>
      <c r="N9" s="178">
        <v>2</v>
      </c>
      <c r="O9" s="178">
        <v>2</v>
      </c>
      <c r="P9" s="178">
        <v>2</v>
      </c>
      <c r="Q9" s="178">
        <v>2</v>
      </c>
      <c r="R9" s="178">
        <v>4</v>
      </c>
      <c r="S9" s="178">
        <v>4</v>
      </c>
      <c r="T9" s="178">
        <v>4</v>
      </c>
      <c r="U9" s="178">
        <v>4</v>
      </c>
      <c r="V9" s="178">
        <v>4</v>
      </c>
      <c r="W9" s="178">
        <v>4</v>
      </c>
      <c r="X9" s="178">
        <v>4</v>
      </c>
      <c r="Y9" s="178">
        <v>4</v>
      </c>
      <c r="Z9" s="178">
        <v>4</v>
      </c>
      <c r="AA9" s="178">
        <v>4</v>
      </c>
      <c r="AB9" s="178">
        <v>6</v>
      </c>
      <c r="AC9" s="178">
        <v>10</v>
      </c>
      <c r="AD9" s="178">
        <v>10</v>
      </c>
      <c r="AE9" s="178">
        <v>9</v>
      </c>
      <c r="AF9" s="178">
        <v>95</v>
      </c>
      <c r="AG9" s="177"/>
      <c r="AH9" s="176">
        <v>95</v>
      </c>
      <c r="AI9" s="167" t="s">
        <v>480</v>
      </c>
      <c r="AJ9" s="178">
        <v>3</v>
      </c>
      <c r="AK9" s="183" t="s">
        <v>470</v>
      </c>
    </row>
    <row r="10" spans="1:37" s="166" customFormat="1" ht="45" x14ac:dyDescent="0.25">
      <c r="A10" s="177" t="s">
        <v>12</v>
      </c>
      <c r="B10" s="177">
        <v>4</v>
      </c>
      <c r="C10" s="178" t="s">
        <v>11</v>
      </c>
      <c r="D10" s="186" t="s">
        <v>412</v>
      </c>
      <c r="E10" s="70" t="s">
        <v>140</v>
      </c>
      <c r="F10" s="180" t="s">
        <v>95</v>
      </c>
      <c r="G10" s="177">
        <v>10</v>
      </c>
      <c r="H10" s="178">
        <v>2</v>
      </c>
      <c r="I10" s="177">
        <v>2</v>
      </c>
      <c r="J10" s="177">
        <v>2</v>
      </c>
      <c r="K10" s="177">
        <v>2</v>
      </c>
      <c r="L10" s="177">
        <v>2</v>
      </c>
      <c r="M10" s="177">
        <v>2</v>
      </c>
      <c r="N10" s="177">
        <v>2</v>
      </c>
      <c r="O10" s="177">
        <v>2</v>
      </c>
      <c r="P10" s="177">
        <v>2</v>
      </c>
      <c r="Q10" s="177">
        <v>2</v>
      </c>
      <c r="R10" s="177">
        <v>4</v>
      </c>
      <c r="S10" s="177">
        <v>4</v>
      </c>
      <c r="T10" s="177">
        <v>4</v>
      </c>
      <c r="U10" s="177">
        <v>4</v>
      </c>
      <c r="V10" s="177">
        <v>2</v>
      </c>
      <c r="W10" s="177">
        <v>4</v>
      </c>
      <c r="X10" s="177">
        <v>4</v>
      </c>
      <c r="Y10" s="177">
        <v>4</v>
      </c>
      <c r="Z10" s="177">
        <v>4</v>
      </c>
      <c r="AA10" s="177">
        <v>4</v>
      </c>
      <c r="AB10" s="177">
        <v>4</v>
      </c>
      <c r="AC10" s="177">
        <v>10</v>
      </c>
      <c r="AD10" s="177">
        <v>10</v>
      </c>
      <c r="AE10" s="177">
        <v>5</v>
      </c>
      <c r="AF10" s="177">
        <v>89</v>
      </c>
      <c r="AG10" s="181"/>
      <c r="AH10" s="176">
        <v>89</v>
      </c>
      <c r="AI10" s="167" t="s">
        <v>480</v>
      </c>
      <c r="AJ10" s="177">
        <v>4</v>
      </c>
      <c r="AK10" s="177" t="s">
        <v>233</v>
      </c>
    </row>
    <row r="11" spans="1:37" s="166" customFormat="1" ht="45" hidden="1" x14ac:dyDescent="0.25">
      <c r="A11" s="177" t="s">
        <v>12</v>
      </c>
      <c r="B11" s="177">
        <v>5</v>
      </c>
      <c r="C11" s="178" t="s">
        <v>11</v>
      </c>
      <c r="D11" s="187" t="s">
        <v>397</v>
      </c>
      <c r="E11" s="188" t="s">
        <v>91</v>
      </c>
      <c r="F11" s="189" t="s">
        <v>86</v>
      </c>
      <c r="G11" s="177">
        <v>10</v>
      </c>
      <c r="H11" s="188">
        <v>2</v>
      </c>
      <c r="I11" s="190">
        <v>2</v>
      </c>
      <c r="J11" s="191">
        <v>2</v>
      </c>
      <c r="K11" s="177">
        <v>2</v>
      </c>
      <c r="L11" s="177">
        <v>2</v>
      </c>
      <c r="M11" s="177">
        <v>2</v>
      </c>
      <c r="N11" s="177">
        <v>0</v>
      </c>
      <c r="O11" s="177">
        <v>2</v>
      </c>
      <c r="P11" s="177">
        <v>2</v>
      </c>
      <c r="Q11" s="177">
        <v>2</v>
      </c>
      <c r="R11" s="177">
        <v>4</v>
      </c>
      <c r="S11" s="177">
        <v>4</v>
      </c>
      <c r="T11" s="177">
        <v>4</v>
      </c>
      <c r="U11" s="177">
        <v>4</v>
      </c>
      <c r="V11" s="177">
        <v>4</v>
      </c>
      <c r="W11" s="177">
        <v>4</v>
      </c>
      <c r="X11" s="177">
        <v>4</v>
      </c>
      <c r="Y11" s="177">
        <v>2</v>
      </c>
      <c r="Z11" s="177">
        <v>4</v>
      </c>
      <c r="AA11" s="177">
        <v>2</v>
      </c>
      <c r="AB11" s="177">
        <v>7</v>
      </c>
      <c r="AC11" s="177">
        <v>10</v>
      </c>
      <c r="AD11" s="177">
        <v>8</v>
      </c>
      <c r="AE11" s="177">
        <v>9</v>
      </c>
      <c r="AF11" s="177">
        <v>84</v>
      </c>
      <c r="AG11" s="181"/>
      <c r="AH11" s="176">
        <v>84</v>
      </c>
      <c r="AI11" s="167" t="s">
        <v>480</v>
      </c>
      <c r="AJ11" s="177">
        <v>5</v>
      </c>
      <c r="AK11" s="177" t="s">
        <v>475</v>
      </c>
    </row>
    <row r="12" spans="1:37" s="166" customFormat="1" ht="45" x14ac:dyDescent="0.25">
      <c r="A12" s="177" t="s">
        <v>12</v>
      </c>
      <c r="B12" s="177">
        <v>6</v>
      </c>
      <c r="C12" s="178" t="s">
        <v>11</v>
      </c>
      <c r="D12" s="192" t="s">
        <v>413</v>
      </c>
      <c r="E12" s="193" t="s">
        <v>139</v>
      </c>
      <c r="F12" s="180" t="s">
        <v>95</v>
      </c>
      <c r="G12" s="177">
        <v>10</v>
      </c>
      <c r="H12" s="194">
        <v>2</v>
      </c>
      <c r="I12" s="177">
        <v>2</v>
      </c>
      <c r="J12" s="177">
        <v>2</v>
      </c>
      <c r="K12" s="177">
        <v>2</v>
      </c>
      <c r="L12" s="177">
        <v>2</v>
      </c>
      <c r="M12" s="177">
        <v>2</v>
      </c>
      <c r="N12" s="177">
        <v>2</v>
      </c>
      <c r="O12" s="177">
        <v>2</v>
      </c>
      <c r="P12" s="177">
        <v>2</v>
      </c>
      <c r="Q12" s="177">
        <v>2</v>
      </c>
      <c r="R12" s="177">
        <v>4</v>
      </c>
      <c r="S12" s="177">
        <v>4</v>
      </c>
      <c r="T12" s="177">
        <v>4</v>
      </c>
      <c r="U12" s="177">
        <v>4</v>
      </c>
      <c r="V12" s="177">
        <v>2</v>
      </c>
      <c r="W12" s="177">
        <v>4</v>
      </c>
      <c r="X12" s="177">
        <v>4</v>
      </c>
      <c r="Y12" s="177">
        <v>4</v>
      </c>
      <c r="Z12" s="177">
        <v>4</v>
      </c>
      <c r="AA12" s="177">
        <v>4</v>
      </c>
      <c r="AB12" s="177">
        <v>8</v>
      </c>
      <c r="AC12" s="177">
        <v>6</v>
      </c>
      <c r="AD12" s="177">
        <v>10</v>
      </c>
      <c r="AE12" s="177">
        <v>1</v>
      </c>
      <c r="AF12" s="177">
        <v>83</v>
      </c>
      <c r="AG12" s="181"/>
      <c r="AH12" s="176">
        <v>83</v>
      </c>
      <c r="AI12" s="167" t="s">
        <v>480</v>
      </c>
      <c r="AJ12" s="177">
        <v>6</v>
      </c>
      <c r="AK12" s="185" t="s">
        <v>233</v>
      </c>
    </row>
    <row r="13" spans="1:37" s="166" customFormat="1" ht="45" hidden="1" x14ac:dyDescent="0.25">
      <c r="A13" s="177" t="s">
        <v>12</v>
      </c>
      <c r="B13" s="177">
        <v>7</v>
      </c>
      <c r="C13" s="178" t="s">
        <v>11</v>
      </c>
      <c r="D13" s="182" t="s">
        <v>418</v>
      </c>
      <c r="E13" s="183" t="s">
        <v>67</v>
      </c>
      <c r="F13" s="184" t="s">
        <v>57</v>
      </c>
      <c r="G13" s="177">
        <v>10</v>
      </c>
      <c r="H13" s="183">
        <v>2</v>
      </c>
      <c r="I13" s="184">
        <v>2</v>
      </c>
      <c r="J13" s="177">
        <v>2</v>
      </c>
      <c r="K13" s="177">
        <v>2</v>
      </c>
      <c r="L13" s="177">
        <v>2</v>
      </c>
      <c r="M13" s="177">
        <v>2</v>
      </c>
      <c r="N13" s="177">
        <v>2</v>
      </c>
      <c r="O13" s="177">
        <v>2</v>
      </c>
      <c r="P13" s="177">
        <v>2</v>
      </c>
      <c r="Q13" s="177">
        <v>2</v>
      </c>
      <c r="R13" s="177">
        <v>4</v>
      </c>
      <c r="S13" s="177">
        <v>4</v>
      </c>
      <c r="T13" s="177">
        <v>4</v>
      </c>
      <c r="U13" s="177">
        <v>4</v>
      </c>
      <c r="V13" s="177">
        <v>4</v>
      </c>
      <c r="W13" s="177">
        <v>4</v>
      </c>
      <c r="X13" s="177">
        <v>4</v>
      </c>
      <c r="Y13" s="177">
        <v>4</v>
      </c>
      <c r="Z13" s="177">
        <v>4</v>
      </c>
      <c r="AA13" s="177">
        <v>4</v>
      </c>
      <c r="AB13" s="177">
        <v>0</v>
      </c>
      <c r="AC13" s="177">
        <v>10</v>
      </c>
      <c r="AD13" s="177">
        <v>10</v>
      </c>
      <c r="AE13" s="177">
        <v>2</v>
      </c>
      <c r="AF13" s="177">
        <v>82</v>
      </c>
      <c r="AG13" s="177"/>
      <c r="AH13" s="176">
        <v>82</v>
      </c>
      <c r="AI13" s="177" t="s">
        <v>480</v>
      </c>
      <c r="AJ13" s="177">
        <v>7</v>
      </c>
      <c r="AK13" s="183" t="s">
        <v>470</v>
      </c>
    </row>
    <row r="14" spans="1:37" s="166" customFormat="1" ht="60" hidden="1" x14ac:dyDescent="0.25">
      <c r="A14" s="177" t="s">
        <v>12</v>
      </c>
      <c r="B14" s="177">
        <v>8</v>
      </c>
      <c r="C14" s="177" t="s">
        <v>11</v>
      </c>
      <c r="D14" s="186" t="s">
        <v>402</v>
      </c>
      <c r="E14" s="195" t="s">
        <v>196</v>
      </c>
      <c r="F14" s="184" t="s">
        <v>185</v>
      </c>
      <c r="G14" s="177">
        <v>10</v>
      </c>
      <c r="H14" s="196">
        <v>2</v>
      </c>
      <c r="I14" s="196">
        <v>2</v>
      </c>
      <c r="J14" s="196">
        <v>2</v>
      </c>
      <c r="K14" s="196">
        <v>2</v>
      </c>
      <c r="L14" s="196">
        <v>2</v>
      </c>
      <c r="M14" s="196">
        <v>0</v>
      </c>
      <c r="N14" s="196">
        <v>2</v>
      </c>
      <c r="O14" s="196">
        <v>2</v>
      </c>
      <c r="P14" s="196">
        <v>2</v>
      </c>
      <c r="Q14" s="196">
        <v>2</v>
      </c>
      <c r="R14" s="196">
        <v>4</v>
      </c>
      <c r="S14" s="196">
        <v>0</v>
      </c>
      <c r="T14" s="196">
        <v>2</v>
      </c>
      <c r="U14" s="196">
        <v>4</v>
      </c>
      <c r="V14" s="196">
        <v>2</v>
      </c>
      <c r="W14" s="196">
        <v>4</v>
      </c>
      <c r="X14" s="196">
        <v>2</v>
      </c>
      <c r="Y14" s="196">
        <v>4</v>
      </c>
      <c r="Z14" s="196">
        <v>4</v>
      </c>
      <c r="AA14" s="196">
        <v>4</v>
      </c>
      <c r="AB14" s="196">
        <v>8</v>
      </c>
      <c r="AC14" s="196">
        <v>10</v>
      </c>
      <c r="AD14" s="196">
        <v>8</v>
      </c>
      <c r="AE14" s="196">
        <v>6</v>
      </c>
      <c r="AF14" s="177">
        <v>80</v>
      </c>
      <c r="AG14" s="181"/>
      <c r="AH14" s="176">
        <v>80</v>
      </c>
      <c r="AI14" s="177" t="s">
        <v>480</v>
      </c>
      <c r="AJ14" s="177">
        <v>8</v>
      </c>
      <c r="AK14" s="177" t="s">
        <v>239</v>
      </c>
    </row>
    <row r="15" spans="1:37" s="166" customFormat="1" ht="45" hidden="1" x14ac:dyDescent="0.25">
      <c r="A15" s="177" t="s">
        <v>12</v>
      </c>
      <c r="B15" s="177">
        <v>9</v>
      </c>
      <c r="C15" s="178" t="s">
        <v>11</v>
      </c>
      <c r="D15" s="182" t="s">
        <v>427</v>
      </c>
      <c r="E15" s="183" t="s">
        <v>71</v>
      </c>
      <c r="F15" s="184" t="s">
        <v>57</v>
      </c>
      <c r="G15" s="177">
        <v>10</v>
      </c>
      <c r="H15" s="183">
        <v>2</v>
      </c>
      <c r="I15" s="184">
        <v>2</v>
      </c>
      <c r="J15" s="177">
        <v>2</v>
      </c>
      <c r="K15" s="167">
        <v>2</v>
      </c>
      <c r="L15" s="167">
        <v>2</v>
      </c>
      <c r="M15" s="167">
        <v>2</v>
      </c>
      <c r="N15" s="167">
        <v>2</v>
      </c>
      <c r="O15" s="167">
        <v>2</v>
      </c>
      <c r="P15" s="167">
        <v>2</v>
      </c>
      <c r="Q15" s="167">
        <v>2</v>
      </c>
      <c r="R15" s="167">
        <v>4</v>
      </c>
      <c r="S15" s="167">
        <v>4</v>
      </c>
      <c r="T15" s="167">
        <v>2</v>
      </c>
      <c r="U15" s="167">
        <v>2</v>
      </c>
      <c r="V15" s="167">
        <v>4</v>
      </c>
      <c r="W15" s="167">
        <v>4</v>
      </c>
      <c r="X15" s="167">
        <v>4</v>
      </c>
      <c r="Y15" s="167">
        <v>4</v>
      </c>
      <c r="Z15" s="167">
        <v>4</v>
      </c>
      <c r="AA15" s="167">
        <v>4</v>
      </c>
      <c r="AB15" s="167">
        <v>0</v>
      </c>
      <c r="AC15" s="167">
        <v>10</v>
      </c>
      <c r="AD15" s="167">
        <v>10</v>
      </c>
      <c r="AE15" s="167">
        <v>2</v>
      </c>
      <c r="AF15" s="167">
        <v>78</v>
      </c>
      <c r="AG15" s="167"/>
      <c r="AH15" s="176">
        <v>78</v>
      </c>
      <c r="AI15" s="177" t="s">
        <v>480</v>
      </c>
      <c r="AJ15" s="167">
        <v>9</v>
      </c>
      <c r="AK15" s="167" t="s">
        <v>470</v>
      </c>
    </row>
    <row r="16" spans="1:37" s="166" customFormat="1" ht="45" hidden="1" x14ac:dyDescent="0.25">
      <c r="A16" s="177" t="s">
        <v>12</v>
      </c>
      <c r="B16" s="177">
        <v>10</v>
      </c>
      <c r="C16" s="177" t="s">
        <v>11</v>
      </c>
      <c r="D16" s="182" t="s">
        <v>424</v>
      </c>
      <c r="E16" s="183" t="s">
        <v>74</v>
      </c>
      <c r="F16" s="184" t="s">
        <v>57</v>
      </c>
      <c r="G16" s="177">
        <v>10</v>
      </c>
      <c r="H16" s="183">
        <v>0</v>
      </c>
      <c r="I16" s="184">
        <v>2</v>
      </c>
      <c r="J16" s="177">
        <v>2</v>
      </c>
      <c r="K16" s="177">
        <v>2</v>
      </c>
      <c r="L16" s="177">
        <v>2</v>
      </c>
      <c r="M16" s="177">
        <v>0</v>
      </c>
      <c r="N16" s="177">
        <v>2</v>
      </c>
      <c r="O16" s="177">
        <v>0</v>
      </c>
      <c r="P16" s="177">
        <v>0</v>
      </c>
      <c r="Q16" s="177">
        <v>0</v>
      </c>
      <c r="R16" s="177">
        <v>4</v>
      </c>
      <c r="S16" s="177">
        <v>4</v>
      </c>
      <c r="T16" s="177">
        <v>4</v>
      </c>
      <c r="U16" s="177">
        <v>4</v>
      </c>
      <c r="V16" s="177">
        <v>4</v>
      </c>
      <c r="W16" s="177">
        <v>4</v>
      </c>
      <c r="X16" s="177">
        <v>4</v>
      </c>
      <c r="Y16" s="177">
        <v>4</v>
      </c>
      <c r="Z16" s="177">
        <v>2</v>
      </c>
      <c r="AA16" s="177">
        <v>2</v>
      </c>
      <c r="AB16" s="177">
        <v>2</v>
      </c>
      <c r="AC16" s="177">
        <v>10</v>
      </c>
      <c r="AD16" s="177">
        <v>10</v>
      </c>
      <c r="AE16" s="177">
        <v>10</v>
      </c>
      <c r="AF16" s="177">
        <v>78</v>
      </c>
      <c r="AG16" s="177"/>
      <c r="AH16" s="176">
        <v>78</v>
      </c>
      <c r="AI16" s="177" t="s">
        <v>480</v>
      </c>
      <c r="AJ16" s="177">
        <v>9</v>
      </c>
      <c r="AK16" s="197" t="s">
        <v>470</v>
      </c>
    </row>
    <row r="17" spans="1:37" s="166" customFormat="1" ht="30" hidden="1" x14ac:dyDescent="0.25">
      <c r="A17" s="177" t="s">
        <v>12</v>
      </c>
      <c r="B17" s="177">
        <v>11</v>
      </c>
      <c r="C17" s="178" t="s">
        <v>11</v>
      </c>
      <c r="D17" s="187" t="s">
        <v>400</v>
      </c>
      <c r="E17" s="188" t="s">
        <v>90</v>
      </c>
      <c r="F17" s="189" t="s">
        <v>86</v>
      </c>
      <c r="G17" s="177">
        <v>10</v>
      </c>
      <c r="H17" s="188">
        <v>2</v>
      </c>
      <c r="I17" s="190">
        <v>2</v>
      </c>
      <c r="J17" s="191">
        <v>2</v>
      </c>
      <c r="K17" s="177">
        <v>2</v>
      </c>
      <c r="L17" s="177">
        <v>2</v>
      </c>
      <c r="M17" s="177">
        <v>2</v>
      </c>
      <c r="N17" s="177">
        <v>2</v>
      </c>
      <c r="O17" s="177">
        <v>2</v>
      </c>
      <c r="P17" s="177">
        <v>2</v>
      </c>
      <c r="Q17" s="177">
        <v>2</v>
      </c>
      <c r="R17" s="177">
        <v>0</v>
      </c>
      <c r="S17" s="177">
        <v>4</v>
      </c>
      <c r="T17" s="177">
        <v>4</v>
      </c>
      <c r="U17" s="177">
        <v>4</v>
      </c>
      <c r="V17" s="177">
        <v>2</v>
      </c>
      <c r="W17" s="177">
        <v>0</v>
      </c>
      <c r="X17" s="177">
        <v>4</v>
      </c>
      <c r="Y17" s="177">
        <v>2</v>
      </c>
      <c r="Z17" s="177">
        <v>4</v>
      </c>
      <c r="AA17" s="177">
        <v>4</v>
      </c>
      <c r="AB17" s="177">
        <v>7</v>
      </c>
      <c r="AC17" s="177">
        <v>10</v>
      </c>
      <c r="AD17" s="177">
        <v>10</v>
      </c>
      <c r="AE17" s="177">
        <v>2</v>
      </c>
      <c r="AF17" s="177">
        <v>77</v>
      </c>
      <c r="AG17" s="181"/>
      <c r="AH17" s="176">
        <v>77</v>
      </c>
      <c r="AI17" s="177" t="s">
        <v>480</v>
      </c>
      <c r="AJ17" s="177">
        <v>10</v>
      </c>
      <c r="AK17" s="177" t="s">
        <v>475</v>
      </c>
    </row>
    <row r="18" spans="1:37" s="166" customFormat="1" ht="45" hidden="1" x14ac:dyDescent="0.25">
      <c r="A18" s="177" t="s">
        <v>12</v>
      </c>
      <c r="B18" s="177">
        <v>12</v>
      </c>
      <c r="C18" s="177" t="s">
        <v>11</v>
      </c>
      <c r="D18" s="182" t="s">
        <v>422</v>
      </c>
      <c r="E18" s="183" t="s">
        <v>73</v>
      </c>
      <c r="F18" s="184" t="s">
        <v>57</v>
      </c>
      <c r="G18" s="177">
        <v>10</v>
      </c>
      <c r="H18" s="183">
        <v>2</v>
      </c>
      <c r="I18" s="184">
        <v>2</v>
      </c>
      <c r="J18" s="177">
        <v>0</v>
      </c>
      <c r="K18" s="177">
        <v>0</v>
      </c>
      <c r="L18" s="177">
        <v>2</v>
      </c>
      <c r="M18" s="177">
        <v>2</v>
      </c>
      <c r="N18" s="177">
        <v>2</v>
      </c>
      <c r="O18" s="177">
        <v>0</v>
      </c>
      <c r="P18" s="177">
        <v>0</v>
      </c>
      <c r="Q18" s="177">
        <v>2</v>
      </c>
      <c r="R18" s="177">
        <v>2</v>
      </c>
      <c r="S18" s="177">
        <v>4</v>
      </c>
      <c r="T18" s="177">
        <v>2</v>
      </c>
      <c r="U18" s="177">
        <v>4</v>
      </c>
      <c r="V18" s="177">
        <v>4</v>
      </c>
      <c r="W18" s="177">
        <v>2</v>
      </c>
      <c r="X18" s="177">
        <v>2</v>
      </c>
      <c r="Y18" s="177">
        <v>4</v>
      </c>
      <c r="Z18" s="177">
        <v>2</v>
      </c>
      <c r="AA18" s="177">
        <v>0</v>
      </c>
      <c r="AB18" s="177">
        <v>10</v>
      </c>
      <c r="AC18" s="177">
        <v>10</v>
      </c>
      <c r="AD18" s="177">
        <v>10</v>
      </c>
      <c r="AE18" s="177">
        <v>7</v>
      </c>
      <c r="AF18" s="177">
        <v>75</v>
      </c>
      <c r="AG18" s="177"/>
      <c r="AH18" s="176">
        <v>75</v>
      </c>
      <c r="AI18" s="177" t="s">
        <v>480</v>
      </c>
      <c r="AJ18" s="177">
        <v>11</v>
      </c>
      <c r="AK18" s="197" t="s">
        <v>470</v>
      </c>
    </row>
    <row r="19" spans="1:37" s="166" customFormat="1" ht="45" hidden="1" x14ac:dyDescent="0.25">
      <c r="A19" s="177" t="s">
        <v>12</v>
      </c>
      <c r="B19" s="177">
        <v>13</v>
      </c>
      <c r="C19" s="177" t="s">
        <v>11</v>
      </c>
      <c r="D19" s="182" t="s">
        <v>420</v>
      </c>
      <c r="E19" s="183" t="s">
        <v>72</v>
      </c>
      <c r="F19" s="184" t="s">
        <v>57</v>
      </c>
      <c r="G19" s="177">
        <v>10</v>
      </c>
      <c r="H19" s="183">
        <v>2</v>
      </c>
      <c r="I19" s="184">
        <v>2</v>
      </c>
      <c r="J19" s="177">
        <v>2</v>
      </c>
      <c r="K19" s="177">
        <v>2</v>
      </c>
      <c r="L19" s="177">
        <v>2</v>
      </c>
      <c r="M19" s="177">
        <v>0</v>
      </c>
      <c r="N19" s="177">
        <v>2</v>
      </c>
      <c r="O19" s="177">
        <v>2</v>
      </c>
      <c r="P19" s="177">
        <v>2</v>
      </c>
      <c r="Q19" s="177">
        <v>2</v>
      </c>
      <c r="R19" s="177">
        <v>4</v>
      </c>
      <c r="S19" s="177">
        <v>4</v>
      </c>
      <c r="T19" s="177">
        <v>4</v>
      </c>
      <c r="U19" s="177">
        <v>2</v>
      </c>
      <c r="V19" s="177">
        <v>4</v>
      </c>
      <c r="W19" s="177">
        <v>4</v>
      </c>
      <c r="X19" s="177">
        <v>4</v>
      </c>
      <c r="Y19" s="177">
        <v>4</v>
      </c>
      <c r="Z19" s="177">
        <v>4</v>
      </c>
      <c r="AA19" s="177">
        <v>4</v>
      </c>
      <c r="AB19" s="177">
        <v>0</v>
      </c>
      <c r="AC19" s="177">
        <v>10</v>
      </c>
      <c r="AD19" s="177">
        <v>4</v>
      </c>
      <c r="AE19" s="177">
        <v>2</v>
      </c>
      <c r="AF19" s="177">
        <v>72</v>
      </c>
      <c r="AG19" s="177"/>
      <c r="AH19" s="176">
        <v>72</v>
      </c>
      <c r="AI19" s="167" t="s">
        <v>446</v>
      </c>
      <c r="AJ19" s="177">
        <v>12</v>
      </c>
      <c r="AK19" s="197" t="s">
        <v>470</v>
      </c>
    </row>
    <row r="20" spans="1:37" s="166" customFormat="1" ht="45" hidden="1" x14ac:dyDescent="0.25">
      <c r="A20" s="177" t="s">
        <v>12</v>
      </c>
      <c r="B20" s="177">
        <v>14</v>
      </c>
      <c r="C20" s="178" t="s">
        <v>11</v>
      </c>
      <c r="D20" s="182" t="s">
        <v>417</v>
      </c>
      <c r="E20" s="183" t="s">
        <v>69</v>
      </c>
      <c r="F20" s="184" t="s">
        <v>57</v>
      </c>
      <c r="G20" s="177">
        <v>10</v>
      </c>
      <c r="H20" s="183">
        <v>2</v>
      </c>
      <c r="I20" s="184">
        <v>2</v>
      </c>
      <c r="J20" s="177">
        <v>2</v>
      </c>
      <c r="K20" s="167">
        <v>0</v>
      </c>
      <c r="L20" s="167">
        <v>2</v>
      </c>
      <c r="M20" s="167">
        <v>2</v>
      </c>
      <c r="N20" s="167">
        <v>0</v>
      </c>
      <c r="O20" s="167">
        <v>0</v>
      </c>
      <c r="P20" s="167">
        <v>0</v>
      </c>
      <c r="Q20" s="167">
        <v>2</v>
      </c>
      <c r="R20" s="167">
        <v>4</v>
      </c>
      <c r="S20" s="167">
        <v>2</v>
      </c>
      <c r="T20" s="167">
        <v>4</v>
      </c>
      <c r="U20" s="167">
        <v>4</v>
      </c>
      <c r="V20" s="167">
        <v>4</v>
      </c>
      <c r="W20" s="167">
        <v>0</v>
      </c>
      <c r="X20" s="167">
        <v>2</v>
      </c>
      <c r="Y20" s="167">
        <v>4</v>
      </c>
      <c r="Z20" s="167">
        <v>4</v>
      </c>
      <c r="AA20" s="167">
        <v>4</v>
      </c>
      <c r="AB20" s="167">
        <v>2</v>
      </c>
      <c r="AC20" s="167">
        <v>10</v>
      </c>
      <c r="AD20" s="167">
        <v>10</v>
      </c>
      <c r="AE20" s="167">
        <v>5</v>
      </c>
      <c r="AF20" s="167">
        <v>71</v>
      </c>
      <c r="AG20" s="167"/>
      <c r="AH20" s="176">
        <v>71</v>
      </c>
      <c r="AI20" s="167" t="s">
        <v>446</v>
      </c>
      <c r="AJ20" s="167">
        <v>13</v>
      </c>
      <c r="AK20" s="167" t="s">
        <v>470</v>
      </c>
    </row>
    <row r="21" spans="1:37" s="166" customFormat="1" ht="45" hidden="1" x14ac:dyDescent="0.25">
      <c r="A21" s="177" t="s">
        <v>12</v>
      </c>
      <c r="B21" s="177">
        <v>15</v>
      </c>
      <c r="C21" s="177" t="s">
        <v>11</v>
      </c>
      <c r="D21" s="182" t="s">
        <v>419</v>
      </c>
      <c r="E21" s="183" t="s">
        <v>70</v>
      </c>
      <c r="F21" s="184" t="s">
        <v>57</v>
      </c>
      <c r="G21" s="177">
        <v>10</v>
      </c>
      <c r="H21" s="183">
        <v>2</v>
      </c>
      <c r="I21" s="184">
        <v>2</v>
      </c>
      <c r="J21" s="177">
        <v>2</v>
      </c>
      <c r="K21" s="177">
        <v>2</v>
      </c>
      <c r="L21" s="177">
        <v>0</v>
      </c>
      <c r="M21" s="177">
        <v>2</v>
      </c>
      <c r="N21" s="177">
        <v>2</v>
      </c>
      <c r="O21" s="177">
        <v>0</v>
      </c>
      <c r="P21" s="177">
        <v>2</v>
      </c>
      <c r="Q21" s="177">
        <v>2</v>
      </c>
      <c r="R21" s="177">
        <v>0</v>
      </c>
      <c r="S21" s="177">
        <v>4</v>
      </c>
      <c r="T21" s="177">
        <v>2</v>
      </c>
      <c r="U21" s="177">
        <v>4</v>
      </c>
      <c r="V21" s="177">
        <v>4</v>
      </c>
      <c r="W21" s="177">
        <v>4</v>
      </c>
      <c r="X21" s="177">
        <v>0</v>
      </c>
      <c r="Y21" s="177">
        <v>4</v>
      </c>
      <c r="Z21" s="177">
        <v>4</v>
      </c>
      <c r="AA21" s="177">
        <v>4</v>
      </c>
      <c r="AB21" s="177">
        <v>0</v>
      </c>
      <c r="AC21" s="177">
        <v>10</v>
      </c>
      <c r="AD21" s="177">
        <v>10</v>
      </c>
      <c r="AE21" s="177">
        <v>2</v>
      </c>
      <c r="AF21" s="177">
        <v>68</v>
      </c>
      <c r="AG21" s="177"/>
      <c r="AH21" s="176">
        <v>68</v>
      </c>
      <c r="AI21" s="167" t="s">
        <v>446</v>
      </c>
      <c r="AJ21" s="177">
        <v>14</v>
      </c>
      <c r="AK21" s="197" t="s">
        <v>470</v>
      </c>
    </row>
    <row r="22" spans="1:37" s="166" customFormat="1" ht="45" hidden="1" x14ac:dyDescent="0.25">
      <c r="A22" s="177" t="s">
        <v>12</v>
      </c>
      <c r="B22" s="177">
        <v>16</v>
      </c>
      <c r="C22" s="177" t="s">
        <v>11</v>
      </c>
      <c r="D22" s="182" t="s">
        <v>423</v>
      </c>
      <c r="E22" s="183" t="s">
        <v>68</v>
      </c>
      <c r="F22" s="184" t="s">
        <v>57</v>
      </c>
      <c r="G22" s="177">
        <v>10</v>
      </c>
      <c r="H22" s="183">
        <v>0</v>
      </c>
      <c r="I22" s="184">
        <v>2</v>
      </c>
      <c r="J22" s="177">
        <v>2</v>
      </c>
      <c r="K22" s="177">
        <v>2</v>
      </c>
      <c r="L22" s="177">
        <v>2</v>
      </c>
      <c r="M22" s="177">
        <v>2</v>
      </c>
      <c r="N22" s="177">
        <v>2</v>
      </c>
      <c r="O22" s="177">
        <v>0</v>
      </c>
      <c r="P22" s="177">
        <v>2</v>
      </c>
      <c r="Q22" s="177">
        <v>2</v>
      </c>
      <c r="R22" s="177">
        <v>2</v>
      </c>
      <c r="S22" s="177">
        <v>0</v>
      </c>
      <c r="T22" s="177">
        <v>0</v>
      </c>
      <c r="U22" s="177">
        <v>2</v>
      </c>
      <c r="V22" s="177">
        <v>0</v>
      </c>
      <c r="W22" s="177">
        <v>2</v>
      </c>
      <c r="X22" s="177">
        <v>2</v>
      </c>
      <c r="Y22" s="177">
        <v>0</v>
      </c>
      <c r="Z22" s="177">
        <v>0</v>
      </c>
      <c r="AA22" s="177">
        <v>4</v>
      </c>
      <c r="AB22" s="177">
        <v>8</v>
      </c>
      <c r="AC22" s="177">
        <v>10</v>
      </c>
      <c r="AD22" s="177">
        <v>10</v>
      </c>
      <c r="AE22" s="177">
        <v>9</v>
      </c>
      <c r="AF22" s="177">
        <v>65</v>
      </c>
      <c r="AG22" s="177"/>
      <c r="AH22" s="176">
        <v>65</v>
      </c>
      <c r="AI22" s="167" t="s">
        <v>446</v>
      </c>
      <c r="AJ22" s="177">
        <v>15</v>
      </c>
      <c r="AK22" s="197" t="s">
        <v>470</v>
      </c>
    </row>
    <row r="23" spans="1:37" s="166" customFormat="1" ht="45" hidden="1" x14ac:dyDescent="0.25">
      <c r="A23" s="177" t="s">
        <v>12</v>
      </c>
      <c r="B23" s="177">
        <v>17</v>
      </c>
      <c r="C23" s="178" t="s">
        <v>11</v>
      </c>
      <c r="D23" s="182" t="s">
        <v>421</v>
      </c>
      <c r="E23" s="183" t="s">
        <v>75</v>
      </c>
      <c r="F23" s="184" t="s">
        <v>57</v>
      </c>
      <c r="G23" s="177">
        <v>10</v>
      </c>
      <c r="H23" s="183">
        <v>0</v>
      </c>
      <c r="I23" s="184">
        <v>2</v>
      </c>
      <c r="J23" s="177">
        <v>0</v>
      </c>
      <c r="K23" s="177">
        <v>0</v>
      </c>
      <c r="L23" s="177">
        <v>2</v>
      </c>
      <c r="M23" s="177">
        <v>2</v>
      </c>
      <c r="N23" s="177">
        <v>2</v>
      </c>
      <c r="O23" s="177">
        <v>2</v>
      </c>
      <c r="P23" s="177">
        <v>2</v>
      </c>
      <c r="Q23" s="177">
        <v>2</v>
      </c>
      <c r="R23" s="177">
        <v>2</v>
      </c>
      <c r="S23" s="177">
        <v>2</v>
      </c>
      <c r="T23" s="177">
        <v>4</v>
      </c>
      <c r="U23" s="177">
        <v>2</v>
      </c>
      <c r="V23" s="177">
        <v>4</v>
      </c>
      <c r="W23" s="177">
        <v>4</v>
      </c>
      <c r="X23" s="177">
        <v>2</v>
      </c>
      <c r="Y23" s="177">
        <v>4</v>
      </c>
      <c r="Z23" s="177">
        <v>2</v>
      </c>
      <c r="AA23" s="177">
        <v>4</v>
      </c>
      <c r="AB23" s="177">
        <v>0</v>
      </c>
      <c r="AC23" s="177">
        <v>10</v>
      </c>
      <c r="AD23" s="177">
        <v>10</v>
      </c>
      <c r="AE23" s="177">
        <v>9</v>
      </c>
      <c r="AF23" s="177">
        <v>65</v>
      </c>
      <c r="AG23" s="181"/>
      <c r="AH23" s="176">
        <v>65</v>
      </c>
      <c r="AI23" s="167" t="s">
        <v>446</v>
      </c>
      <c r="AJ23" s="177">
        <v>15</v>
      </c>
      <c r="AK23" s="185" t="s">
        <v>470</v>
      </c>
    </row>
    <row r="24" spans="1:37" s="166" customFormat="1" ht="30" hidden="1" x14ac:dyDescent="0.25">
      <c r="A24" s="177" t="s">
        <v>12</v>
      </c>
      <c r="B24" s="177">
        <v>18</v>
      </c>
      <c r="C24" s="178" t="s">
        <v>11</v>
      </c>
      <c r="D24" s="198" t="s">
        <v>399</v>
      </c>
      <c r="E24" s="189" t="s">
        <v>93</v>
      </c>
      <c r="F24" s="189" t="s">
        <v>86</v>
      </c>
      <c r="G24" s="177">
        <v>10</v>
      </c>
      <c r="H24" s="189">
        <v>2</v>
      </c>
      <c r="I24" s="190">
        <v>2</v>
      </c>
      <c r="J24" s="191">
        <v>2</v>
      </c>
      <c r="K24" s="177">
        <v>2</v>
      </c>
      <c r="L24" s="177">
        <v>2</v>
      </c>
      <c r="M24" s="177">
        <v>2</v>
      </c>
      <c r="N24" s="177">
        <v>0</v>
      </c>
      <c r="O24" s="177">
        <v>0</v>
      </c>
      <c r="P24" s="177">
        <v>2</v>
      </c>
      <c r="Q24" s="177">
        <v>2</v>
      </c>
      <c r="R24" s="177">
        <v>2</v>
      </c>
      <c r="S24" s="177">
        <v>2</v>
      </c>
      <c r="T24" s="177">
        <v>4</v>
      </c>
      <c r="U24" s="177">
        <v>2</v>
      </c>
      <c r="V24" s="177">
        <v>2</v>
      </c>
      <c r="W24" s="177">
        <v>0</v>
      </c>
      <c r="X24" s="177">
        <v>4</v>
      </c>
      <c r="Y24" s="177">
        <v>2</v>
      </c>
      <c r="Z24" s="177">
        <v>2</v>
      </c>
      <c r="AA24" s="177">
        <v>2</v>
      </c>
      <c r="AB24" s="177">
        <v>2</v>
      </c>
      <c r="AC24" s="177">
        <v>10</v>
      </c>
      <c r="AD24" s="177">
        <v>10</v>
      </c>
      <c r="AE24" s="177">
        <v>0</v>
      </c>
      <c r="AF24" s="177">
        <v>60</v>
      </c>
      <c r="AG24" s="181"/>
      <c r="AH24" s="176">
        <v>60</v>
      </c>
      <c r="AI24" s="167" t="s">
        <v>446</v>
      </c>
      <c r="AJ24" s="177">
        <v>16</v>
      </c>
      <c r="AK24" s="177" t="s">
        <v>475</v>
      </c>
    </row>
    <row r="25" spans="1:37" s="166" customFormat="1" ht="45" hidden="1" x14ac:dyDescent="0.25">
      <c r="A25" s="177" t="s">
        <v>12</v>
      </c>
      <c r="B25" s="177">
        <v>19</v>
      </c>
      <c r="C25" s="178" t="s">
        <v>11</v>
      </c>
      <c r="D25" s="186" t="s">
        <v>411</v>
      </c>
      <c r="E25" s="199" t="s">
        <v>176</v>
      </c>
      <c r="F25" s="184" t="s">
        <v>149</v>
      </c>
      <c r="G25" s="177">
        <v>10</v>
      </c>
      <c r="H25" s="178">
        <v>0</v>
      </c>
      <c r="I25" s="177">
        <v>0</v>
      </c>
      <c r="J25" s="177">
        <v>2</v>
      </c>
      <c r="K25" s="177">
        <v>2</v>
      </c>
      <c r="L25" s="177">
        <v>0</v>
      </c>
      <c r="M25" s="177">
        <v>2</v>
      </c>
      <c r="N25" s="177">
        <v>0</v>
      </c>
      <c r="O25" s="177">
        <v>0</v>
      </c>
      <c r="P25" s="177">
        <v>0</v>
      </c>
      <c r="Q25" s="177">
        <v>2</v>
      </c>
      <c r="R25" s="177">
        <v>4</v>
      </c>
      <c r="S25" s="177">
        <v>0</v>
      </c>
      <c r="T25" s="177">
        <v>2</v>
      </c>
      <c r="U25" s="177">
        <v>4</v>
      </c>
      <c r="V25" s="177">
        <v>0</v>
      </c>
      <c r="W25" s="177">
        <v>2</v>
      </c>
      <c r="X25" s="177">
        <v>2</v>
      </c>
      <c r="Y25" s="177">
        <v>0</v>
      </c>
      <c r="Z25" s="177">
        <v>2</v>
      </c>
      <c r="AA25" s="177">
        <v>4</v>
      </c>
      <c r="AB25" s="177">
        <v>4</v>
      </c>
      <c r="AC25" s="177">
        <v>10</v>
      </c>
      <c r="AD25" s="177">
        <v>10</v>
      </c>
      <c r="AE25" s="177">
        <v>6</v>
      </c>
      <c r="AF25" s="177">
        <v>58</v>
      </c>
      <c r="AG25" s="181"/>
      <c r="AH25" s="176">
        <v>58</v>
      </c>
      <c r="AI25" s="167" t="s">
        <v>446</v>
      </c>
      <c r="AJ25" s="177">
        <v>17</v>
      </c>
      <c r="AK25" s="183" t="s">
        <v>463</v>
      </c>
    </row>
    <row r="26" spans="1:37" s="166" customFormat="1" ht="30" hidden="1" x14ac:dyDescent="0.25">
      <c r="A26" s="177" t="s">
        <v>12</v>
      </c>
      <c r="B26" s="177">
        <v>20</v>
      </c>
      <c r="C26" s="178" t="s">
        <v>11</v>
      </c>
      <c r="D26" s="198" t="s">
        <v>398</v>
      </c>
      <c r="E26" s="189" t="s">
        <v>92</v>
      </c>
      <c r="F26" s="189" t="s">
        <v>86</v>
      </c>
      <c r="G26" s="177">
        <v>10</v>
      </c>
      <c r="H26" s="189">
        <v>2</v>
      </c>
      <c r="I26" s="190">
        <v>2</v>
      </c>
      <c r="J26" s="191">
        <v>2</v>
      </c>
      <c r="K26" s="177">
        <v>2</v>
      </c>
      <c r="L26" s="177">
        <v>2</v>
      </c>
      <c r="M26" s="177">
        <v>2</v>
      </c>
      <c r="N26" s="177">
        <v>2</v>
      </c>
      <c r="O26" s="177">
        <v>0</v>
      </c>
      <c r="P26" s="177">
        <v>2</v>
      </c>
      <c r="Q26" s="177">
        <v>2</v>
      </c>
      <c r="R26" s="177">
        <v>4</v>
      </c>
      <c r="S26" s="177">
        <v>0</v>
      </c>
      <c r="T26" s="177">
        <v>0</v>
      </c>
      <c r="U26" s="177">
        <v>4</v>
      </c>
      <c r="V26" s="177">
        <v>4</v>
      </c>
      <c r="W26" s="177">
        <v>0</v>
      </c>
      <c r="X26" s="177">
        <v>0</v>
      </c>
      <c r="Y26" s="177">
        <v>0</v>
      </c>
      <c r="Z26" s="177">
        <v>4</v>
      </c>
      <c r="AA26" s="177">
        <v>4</v>
      </c>
      <c r="AB26" s="177">
        <v>0</v>
      </c>
      <c r="AC26" s="177">
        <v>10</v>
      </c>
      <c r="AD26" s="177">
        <v>8</v>
      </c>
      <c r="AE26" s="177">
        <v>0</v>
      </c>
      <c r="AF26" s="177">
        <v>56</v>
      </c>
      <c r="AG26" s="181"/>
      <c r="AH26" s="176">
        <v>56</v>
      </c>
      <c r="AI26" s="167" t="s">
        <v>446</v>
      </c>
      <c r="AJ26" s="177">
        <v>18</v>
      </c>
      <c r="AK26" s="183" t="s">
        <v>475</v>
      </c>
    </row>
    <row r="27" spans="1:37" s="166" customFormat="1" ht="45.75" hidden="1" thickBot="1" x14ac:dyDescent="0.3">
      <c r="A27" s="177" t="s">
        <v>12</v>
      </c>
      <c r="B27" s="177">
        <v>21</v>
      </c>
      <c r="C27" s="177" t="s">
        <v>11</v>
      </c>
      <c r="D27" s="200" t="s">
        <v>409</v>
      </c>
      <c r="E27" s="201" t="s">
        <v>175</v>
      </c>
      <c r="F27" s="202" t="s">
        <v>149</v>
      </c>
      <c r="G27" s="177">
        <v>10</v>
      </c>
      <c r="H27" s="203">
        <v>0</v>
      </c>
      <c r="I27" s="204">
        <v>0</v>
      </c>
      <c r="J27" s="204">
        <v>0</v>
      </c>
      <c r="K27" s="177">
        <v>0</v>
      </c>
      <c r="L27" s="177">
        <v>2</v>
      </c>
      <c r="M27" s="177">
        <v>2</v>
      </c>
      <c r="N27" s="177">
        <v>2</v>
      </c>
      <c r="O27" s="177">
        <v>0</v>
      </c>
      <c r="P27" s="177">
        <v>0</v>
      </c>
      <c r="Q27" s="177">
        <v>2</v>
      </c>
      <c r="R27" s="177">
        <v>2</v>
      </c>
      <c r="S27" s="177">
        <v>0</v>
      </c>
      <c r="T27" s="177">
        <v>2</v>
      </c>
      <c r="U27" s="177">
        <v>2</v>
      </c>
      <c r="V27" s="177">
        <v>0</v>
      </c>
      <c r="W27" s="177">
        <v>2</v>
      </c>
      <c r="X27" s="177">
        <v>2</v>
      </c>
      <c r="Y27" s="177">
        <v>0</v>
      </c>
      <c r="Z27" s="177">
        <v>0</v>
      </c>
      <c r="AA27" s="177">
        <v>4</v>
      </c>
      <c r="AB27" s="177">
        <v>6</v>
      </c>
      <c r="AC27" s="177">
        <v>10</v>
      </c>
      <c r="AD27" s="177">
        <v>10</v>
      </c>
      <c r="AE27" s="177">
        <v>6</v>
      </c>
      <c r="AF27" s="177">
        <v>54</v>
      </c>
      <c r="AG27" s="181"/>
      <c r="AH27" s="176">
        <v>54</v>
      </c>
      <c r="AI27" s="167" t="s">
        <v>446</v>
      </c>
      <c r="AJ27" s="177">
        <v>19</v>
      </c>
      <c r="AK27" s="183" t="s">
        <v>463</v>
      </c>
    </row>
    <row r="28" spans="1:37" s="166" customFormat="1" ht="30.75" hidden="1" thickBot="1" x14ac:dyDescent="0.3">
      <c r="A28" s="177" t="s">
        <v>12</v>
      </c>
      <c r="B28" s="177">
        <v>22</v>
      </c>
      <c r="C28" s="178" t="s">
        <v>11</v>
      </c>
      <c r="D28" s="205" t="s">
        <v>406</v>
      </c>
      <c r="E28" s="206" t="s">
        <v>403</v>
      </c>
      <c r="F28" s="207" t="s">
        <v>404</v>
      </c>
      <c r="G28" s="177">
        <v>10</v>
      </c>
      <c r="H28" s="208">
        <v>2</v>
      </c>
      <c r="I28" s="209">
        <v>0</v>
      </c>
      <c r="J28" s="210">
        <v>2</v>
      </c>
      <c r="K28" s="92">
        <v>2</v>
      </c>
      <c r="L28" s="92">
        <v>2</v>
      </c>
      <c r="M28" s="92">
        <v>0</v>
      </c>
      <c r="N28" s="92">
        <v>0</v>
      </c>
      <c r="O28" s="92">
        <v>0</v>
      </c>
      <c r="P28" s="92">
        <v>0</v>
      </c>
      <c r="Q28" s="92">
        <v>2</v>
      </c>
      <c r="R28" s="92">
        <v>4</v>
      </c>
      <c r="S28" s="92">
        <v>0</v>
      </c>
      <c r="T28" s="92">
        <v>2</v>
      </c>
      <c r="U28" s="92">
        <v>0</v>
      </c>
      <c r="V28" s="92">
        <v>0</v>
      </c>
      <c r="W28" s="92">
        <v>2</v>
      </c>
      <c r="X28" s="92">
        <v>2</v>
      </c>
      <c r="Y28" s="92">
        <v>0</v>
      </c>
      <c r="Z28" s="92">
        <v>0</v>
      </c>
      <c r="AA28" s="92">
        <v>2</v>
      </c>
      <c r="AB28" s="92">
        <v>10</v>
      </c>
      <c r="AC28" s="92">
        <v>6</v>
      </c>
      <c r="AD28" s="92">
        <v>10</v>
      </c>
      <c r="AE28" s="92">
        <v>6</v>
      </c>
      <c r="AF28" s="92">
        <v>54</v>
      </c>
      <c r="AG28" s="92"/>
      <c r="AH28" s="92">
        <v>54</v>
      </c>
      <c r="AI28" s="167" t="s">
        <v>446</v>
      </c>
      <c r="AJ28" s="168">
        <v>19</v>
      </c>
      <c r="AK28" s="168" t="s">
        <v>450</v>
      </c>
    </row>
    <row r="29" spans="1:37" s="166" customFormat="1" ht="30.75" hidden="1" thickBot="1" x14ac:dyDescent="0.3">
      <c r="A29" s="177" t="s">
        <v>12</v>
      </c>
      <c r="B29" s="177">
        <v>23</v>
      </c>
      <c r="C29" s="177" t="s">
        <v>11</v>
      </c>
      <c r="D29" s="205" t="s">
        <v>407</v>
      </c>
      <c r="E29" s="206" t="s">
        <v>405</v>
      </c>
      <c r="F29" s="207" t="s">
        <v>404</v>
      </c>
      <c r="G29" s="177">
        <v>10</v>
      </c>
      <c r="H29" s="208">
        <v>2</v>
      </c>
      <c r="I29" s="209">
        <v>0</v>
      </c>
      <c r="J29" s="210">
        <v>2</v>
      </c>
      <c r="K29" s="92">
        <v>2</v>
      </c>
      <c r="L29" s="92">
        <v>2</v>
      </c>
      <c r="M29" s="92">
        <v>0</v>
      </c>
      <c r="N29" s="92">
        <v>0</v>
      </c>
      <c r="O29" s="92">
        <v>0</v>
      </c>
      <c r="P29" s="92">
        <v>0</v>
      </c>
      <c r="Q29" s="92">
        <v>2</v>
      </c>
      <c r="R29" s="92">
        <v>4</v>
      </c>
      <c r="S29" s="92">
        <v>0</v>
      </c>
      <c r="T29" s="92">
        <v>4</v>
      </c>
      <c r="U29" s="92">
        <v>0</v>
      </c>
      <c r="V29" s="92">
        <v>0</v>
      </c>
      <c r="W29" s="92">
        <v>2</v>
      </c>
      <c r="X29" s="92">
        <v>2</v>
      </c>
      <c r="Y29" s="92">
        <v>0</v>
      </c>
      <c r="Z29" s="92">
        <v>0</v>
      </c>
      <c r="AA29" s="92">
        <v>2</v>
      </c>
      <c r="AB29" s="92">
        <v>10</v>
      </c>
      <c r="AC29" s="92">
        <v>6</v>
      </c>
      <c r="AD29" s="92">
        <v>10</v>
      </c>
      <c r="AE29" s="92">
        <v>6</v>
      </c>
      <c r="AF29" s="92">
        <v>54</v>
      </c>
      <c r="AG29" s="92"/>
      <c r="AH29" s="92">
        <v>54</v>
      </c>
      <c r="AI29" s="167" t="s">
        <v>446</v>
      </c>
      <c r="AJ29" s="168">
        <v>19</v>
      </c>
      <c r="AK29" s="168" t="s">
        <v>450</v>
      </c>
    </row>
    <row r="30" spans="1:37" s="166" customFormat="1" ht="45.75" hidden="1" thickBot="1" x14ac:dyDescent="0.3">
      <c r="A30" s="177" t="s">
        <v>12</v>
      </c>
      <c r="B30" s="177">
        <v>24</v>
      </c>
      <c r="C30" s="177" t="s">
        <v>11</v>
      </c>
      <c r="D30" s="200" t="s">
        <v>408</v>
      </c>
      <c r="E30" s="201" t="s">
        <v>177</v>
      </c>
      <c r="F30" s="207" t="s">
        <v>149</v>
      </c>
      <c r="G30" s="177">
        <v>10</v>
      </c>
      <c r="H30" s="211">
        <v>0</v>
      </c>
      <c r="I30" s="212">
        <v>0</v>
      </c>
      <c r="J30" s="212">
        <v>0</v>
      </c>
      <c r="K30" s="196">
        <v>0</v>
      </c>
      <c r="L30" s="196">
        <v>2</v>
      </c>
      <c r="M30" s="196">
        <v>2</v>
      </c>
      <c r="N30" s="196">
        <v>2</v>
      </c>
      <c r="O30" s="196">
        <v>0</v>
      </c>
      <c r="P30" s="196">
        <v>2</v>
      </c>
      <c r="Q30" s="196">
        <v>2</v>
      </c>
      <c r="R30" s="196">
        <v>2</v>
      </c>
      <c r="S30" s="196">
        <v>2</v>
      </c>
      <c r="T30" s="196">
        <v>2</v>
      </c>
      <c r="U30" s="196">
        <v>2</v>
      </c>
      <c r="V30" s="196">
        <v>2</v>
      </c>
      <c r="W30" s="196">
        <v>2</v>
      </c>
      <c r="X30" s="196">
        <v>2</v>
      </c>
      <c r="Y30" s="196">
        <v>0</v>
      </c>
      <c r="Z30" s="196">
        <v>0</v>
      </c>
      <c r="AA30" s="196">
        <v>4</v>
      </c>
      <c r="AB30" s="196">
        <v>5</v>
      </c>
      <c r="AC30" s="196">
        <v>10</v>
      </c>
      <c r="AD30" s="196">
        <v>10</v>
      </c>
      <c r="AE30" s="196">
        <v>0</v>
      </c>
      <c r="AF30" s="178">
        <v>53</v>
      </c>
      <c r="AG30" s="177"/>
      <c r="AH30" s="176">
        <v>53</v>
      </c>
      <c r="AI30" s="167" t="s">
        <v>446</v>
      </c>
      <c r="AJ30" s="178">
        <v>20</v>
      </c>
      <c r="AK30" s="183" t="s">
        <v>463</v>
      </c>
    </row>
    <row r="31" spans="1:37" s="166" customFormat="1" ht="45" hidden="1" x14ac:dyDescent="0.25">
      <c r="A31" s="177" t="s">
        <v>12</v>
      </c>
      <c r="B31" s="177">
        <v>25</v>
      </c>
      <c r="C31" s="177" t="s">
        <v>11</v>
      </c>
      <c r="D31" s="186" t="s">
        <v>410</v>
      </c>
      <c r="E31" s="199" t="s">
        <v>178</v>
      </c>
      <c r="F31" s="184" t="s">
        <v>149</v>
      </c>
      <c r="G31" s="177">
        <v>10</v>
      </c>
      <c r="H31" s="196">
        <v>0</v>
      </c>
      <c r="I31" s="196">
        <v>2</v>
      </c>
      <c r="J31" s="196">
        <v>0</v>
      </c>
      <c r="K31" s="196">
        <v>0</v>
      </c>
      <c r="L31" s="196">
        <v>2</v>
      </c>
      <c r="M31" s="196">
        <v>0</v>
      </c>
      <c r="N31" s="196">
        <v>2</v>
      </c>
      <c r="O31" s="196">
        <v>0</v>
      </c>
      <c r="P31" s="196">
        <v>0</v>
      </c>
      <c r="Q31" s="196">
        <v>0</v>
      </c>
      <c r="R31" s="196">
        <v>2</v>
      </c>
      <c r="S31" s="196">
        <v>0</v>
      </c>
      <c r="T31" s="196">
        <v>2</v>
      </c>
      <c r="U31" s="196">
        <v>2</v>
      </c>
      <c r="V31" s="196">
        <v>2</v>
      </c>
      <c r="W31" s="196">
        <v>2</v>
      </c>
      <c r="X31" s="196">
        <v>2</v>
      </c>
      <c r="Y31" s="196">
        <v>2</v>
      </c>
      <c r="Z31" s="196">
        <v>0</v>
      </c>
      <c r="AA31" s="196">
        <v>4</v>
      </c>
      <c r="AB31" s="196">
        <v>9</v>
      </c>
      <c r="AC31" s="196">
        <v>4</v>
      </c>
      <c r="AD31" s="196">
        <v>10</v>
      </c>
      <c r="AE31" s="196">
        <v>6</v>
      </c>
      <c r="AF31" s="177">
        <v>53</v>
      </c>
      <c r="AG31" s="181"/>
      <c r="AH31" s="176">
        <v>53</v>
      </c>
      <c r="AI31" s="167" t="s">
        <v>446</v>
      </c>
      <c r="AJ31" s="178">
        <v>20</v>
      </c>
      <c r="AK31" s="185" t="s">
        <v>463</v>
      </c>
    </row>
    <row r="32" spans="1:37" s="166" customFormat="1" ht="45" hidden="1" x14ac:dyDescent="0.25">
      <c r="A32" s="177" t="s">
        <v>12</v>
      </c>
      <c r="B32" s="177">
        <v>26</v>
      </c>
      <c r="C32" s="178" t="s">
        <v>11</v>
      </c>
      <c r="D32" s="213" t="s">
        <v>429</v>
      </c>
      <c r="E32" s="168" t="s">
        <v>44</v>
      </c>
      <c r="F32" s="184" t="s">
        <v>31</v>
      </c>
      <c r="G32" s="177">
        <v>10</v>
      </c>
      <c r="H32" s="168">
        <v>0</v>
      </c>
      <c r="I32" s="184">
        <v>0</v>
      </c>
      <c r="J32" s="214">
        <v>0</v>
      </c>
      <c r="K32" s="177">
        <v>2</v>
      </c>
      <c r="L32" s="177">
        <v>2</v>
      </c>
      <c r="M32" s="177">
        <v>0</v>
      </c>
      <c r="N32" s="177">
        <v>2</v>
      </c>
      <c r="O32" s="177">
        <v>0</v>
      </c>
      <c r="P32" s="177">
        <v>0</v>
      </c>
      <c r="Q32" s="177">
        <v>2</v>
      </c>
      <c r="R32" s="177">
        <v>2</v>
      </c>
      <c r="S32" s="177">
        <v>2</v>
      </c>
      <c r="T32" s="177">
        <v>4</v>
      </c>
      <c r="U32" s="177">
        <v>2</v>
      </c>
      <c r="V32" s="177">
        <v>2</v>
      </c>
      <c r="W32" s="177">
        <v>2</v>
      </c>
      <c r="X32" s="177">
        <v>2</v>
      </c>
      <c r="Y32" s="177">
        <v>2</v>
      </c>
      <c r="Z32" s="177">
        <v>0</v>
      </c>
      <c r="AA32" s="177">
        <v>4</v>
      </c>
      <c r="AB32" s="177">
        <v>2</v>
      </c>
      <c r="AC32" s="177">
        <v>6</v>
      </c>
      <c r="AD32" s="177">
        <v>10</v>
      </c>
      <c r="AE32" s="177">
        <v>0</v>
      </c>
      <c r="AF32" s="177">
        <v>48</v>
      </c>
      <c r="AG32" s="177"/>
      <c r="AH32" s="176">
        <v>48</v>
      </c>
      <c r="AI32" s="167" t="s">
        <v>446</v>
      </c>
      <c r="AJ32" s="177">
        <v>21</v>
      </c>
      <c r="AK32" s="197" t="s">
        <v>474</v>
      </c>
    </row>
    <row r="33" spans="1:37" s="166" customFormat="1" ht="45" hidden="1" x14ac:dyDescent="0.25">
      <c r="A33" s="177" t="s">
        <v>12</v>
      </c>
      <c r="B33" s="177">
        <v>27</v>
      </c>
      <c r="C33" s="178" t="s">
        <v>11</v>
      </c>
      <c r="D33" s="213" t="s">
        <v>416</v>
      </c>
      <c r="E33" s="215" t="s">
        <v>482</v>
      </c>
      <c r="F33" s="184" t="s">
        <v>34</v>
      </c>
      <c r="G33" s="177">
        <v>10</v>
      </c>
      <c r="H33" s="215">
        <v>2</v>
      </c>
      <c r="I33" s="184">
        <v>0</v>
      </c>
      <c r="J33" s="214">
        <v>0</v>
      </c>
      <c r="K33" s="177">
        <v>2</v>
      </c>
      <c r="L33" s="177">
        <v>2</v>
      </c>
      <c r="M33" s="177">
        <v>2</v>
      </c>
      <c r="N33" s="177">
        <v>0</v>
      </c>
      <c r="O33" s="177">
        <v>0</v>
      </c>
      <c r="P33" s="177">
        <v>0</v>
      </c>
      <c r="Q33" s="177">
        <v>2</v>
      </c>
      <c r="R33" s="177">
        <v>2</v>
      </c>
      <c r="S33" s="177">
        <v>0</v>
      </c>
      <c r="T33" s="177">
        <v>2</v>
      </c>
      <c r="U33" s="177">
        <v>2</v>
      </c>
      <c r="V33" s="177">
        <v>2</v>
      </c>
      <c r="W33" s="177">
        <v>2</v>
      </c>
      <c r="X33" s="177">
        <v>4</v>
      </c>
      <c r="Y33" s="177">
        <v>0</v>
      </c>
      <c r="Z33" s="177">
        <v>0</v>
      </c>
      <c r="AA33" s="177">
        <v>4</v>
      </c>
      <c r="AB33" s="177">
        <v>0</v>
      </c>
      <c r="AC33" s="177">
        <v>4</v>
      </c>
      <c r="AD33" s="177">
        <v>10</v>
      </c>
      <c r="AE33" s="177">
        <v>0</v>
      </c>
      <c r="AF33" s="177">
        <v>42</v>
      </c>
      <c r="AG33" s="177"/>
      <c r="AH33" s="176">
        <v>42</v>
      </c>
      <c r="AI33" s="167" t="s">
        <v>446</v>
      </c>
      <c r="AJ33" s="177">
        <v>22</v>
      </c>
      <c r="AK33" s="183" t="s">
        <v>459</v>
      </c>
    </row>
    <row r="34" spans="1:37" s="166" customFormat="1" ht="45" hidden="1" x14ac:dyDescent="0.25">
      <c r="A34" s="177" t="s">
        <v>12</v>
      </c>
      <c r="B34" s="177">
        <v>28</v>
      </c>
      <c r="C34" s="178" t="s">
        <v>11</v>
      </c>
      <c r="D34" s="182" t="s">
        <v>430</v>
      </c>
      <c r="E34" s="195" t="s">
        <v>41</v>
      </c>
      <c r="F34" s="184" t="s">
        <v>31</v>
      </c>
      <c r="G34" s="177">
        <v>10</v>
      </c>
      <c r="H34" s="195">
        <v>0</v>
      </c>
      <c r="I34" s="184">
        <v>0</v>
      </c>
      <c r="J34" s="214">
        <v>2</v>
      </c>
      <c r="K34" s="177">
        <v>0</v>
      </c>
      <c r="L34" s="177">
        <v>0</v>
      </c>
      <c r="M34" s="177">
        <v>0</v>
      </c>
      <c r="N34" s="177">
        <v>2</v>
      </c>
      <c r="O34" s="177">
        <v>0</v>
      </c>
      <c r="P34" s="177">
        <v>2</v>
      </c>
      <c r="Q34" s="177">
        <v>2</v>
      </c>
      <c r="R34" s="177">
        <v>2</v>
      </c>
      <c r="S34" s="177">
        <v>0</v>
      </c>
      <c r="T34" s="177">
        <v>0</v>
      </c>
      <c r="U34" s="177">
        <v>2</v>
      </c>
      <c r="V34" s="177">
        <v>2</v>
      </c>
      <c r="W34" s="177">
        <v>2</v>
      </c>
      <c r="X34" s="177">
        <v>2</v>
      </c>
      <c r="Y34" s="177">
        <v>0</v>
      </c>
      <c r="Z34" s="177">
        <v>2</v>
      </c>
      <c r="AA34" s="177">
        <v>2</v>
      </c>
      <c r="AB34" s="177">
        <v>0</v>
      </c>
      <c r="AC34" s="177">
        <v>6</v>
      </c>
      <c r="AD34" s="177">
        <v>10</v>
      </c>
      <c r="AE34" s="177">
        <v>0</v>
      </c>
      <c r="AF34" s="177">
        <v>38</v>
      </c>
      <c r="AG34" s="177"/>
      <c r="AH34" s="176">
        <v>38</v>
      </c>
      <c r="AI34" s="167" t="s">
        <v>446</v>
      </c>
      <c r="AJ34" s="177">
        <v>23</v>
      </c>
      <c r="AK34" s="183" t="s">
        <v>474</v>
      </c>
    </row>
    <row r="35" spans="1:37" s="166" customFormat="1" ht="45" hidden="1" x14ac:dyDescent="0.25">
      <c r="A35" s="177" t="s">
        <v>12</v>
      </c>
      <c r="B35" s="177">
        <v>29</v>
      </c>
      <c r="C35" s="177" t="s">
        <v>11</v>
      </c>
      <c r="D35" s="182" t="s">
        <v>431</v>
      </c>
      <c r="E35" s="195" t="s">
        <v>43</v>
      </c>
      <c r="F35" s="184" t="s">
        <v>31</v>
      </c>
      <c r="G35" s="177">
        <v>10</v>
      </c>
      <c r="H35" s="195">
        <v>0</v>
      </c>
      <c r="I35" s="184">
        <v>0</v>
      </c>
      <c r="J35" s="214">
        <v>2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2</v>
      </c>
      <c r="Q35" s="178">
        <v>2</v>
      </c>
      <c r="R35" s="177">
        <v>4</v>
      </c>
      <c r="S35" s="177">
        <v>0</v>
      </c>
      <c r="T35" s="177">
        <v>2</v>
      </c>
      <c r="U35" s="177">
        <v>2</v>
      </c>
      <c r="V35" s="177">
        <v>4</v>
      </c>
      <c r="W35" s="177">
        <v>2</v>
      </c>
      <c r="X35" s="177">
        <v>2</v>
      </c>
      <c r="Y35" s="177">
        <v>0</v>
      </c>
      <c r="Z35" s="177">
        <v>2</v>
      </c>
      <c r="AA35" s="177">
        <v>2</v>
      </c>
      <c r="AB35" s="177">
        <v>0</v>
      </c>
      <c r="AC35" s="177">
        <v>6</v>
      </c>
      <c r="AD35" s="177">
        <v>6</v>
      </c>
      <c r="AE35" s="177">
        <v>0</v>
      </c>
      <c r="AF35" s="177">
        <v>38</v>
      </c>
      <c r="AG35" s="177"/>
      <c r="AH35" s="176">
        <v>38</v>
      </c>
      <c r="AI35" s="167" t="s">
        <v>446</v>
      </c>
      <c r="AJ35" s="177">
        <v>23</v>
      </c>
      <c r="AK35" s="183" t="s">
        <v>474</v>
      </c>
    </row>
    <row r="36" spans="1:37" s="166" customFormat="1" ht="36" hidden="1" customHeight="1" x14ac:dyDescent="0.25">
      <c r="A36" s="177" t="s">
        <v>12</v>
      </c>
      <c r="B36" s="177">
        <v>30</v>
      </c>
      <c r="C36" s="178" t="s">
        <v>11</v>
      </c>
      <c r="D36" s="186" t="s">
        <v>433</v>
      </c>
      <c r="E36" s="216" t="s">
        <v>222</v>
      </c>
      <c r="F36" s="184" t="s">
        <v>219</v>
      </c>
      <c r="G36" s="177">
        <v>10</v>
      </c>
      <c r="H36" s="217">
        <v>0</v>
      </c>
      <c r="I36" s="217">
        <v>0</v>
      </c>
      <c r="J36" s="218">
        <v>0</v>
      </c>
      <c r="K36" s="92">
        <v>2</v>
      </c>
      <c r="L36" s="92">
        <v>2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4</v>
      </c>
      <c r="S36" s="92">
        <v>0</v>
      </c>
      <c r="T36" s="92">
        <v>0</v>
      </c>
      <c r="U36" s="92">
        <v>2</v>
      </c>
      <c r="V36" s="92">
        <v>2</v>
      </c>
      <c r="W36" s="92">
        <v>2</v>
      </c>
      <c r="X36" s="92">
        <v>2</v>
      </c>
      <c r="Y36" s="92">
        <v>0</v>
      </c>
      <c r="Z36" s="92">
        <v>0</v>
      </c>
      <c r="AA36" s="92">
        <v>4</v>
      </c>
      <c r="AB36" s="92">
        <v>0</v>
      </c>
      <c r="AC36" s="92">
        <v>6</v>
      </c>
      <c r="AD36" s="92">
        <v>10</v>
      </c>
      <c r="AE36" s="92">
        <v>0</v>
      </c>
      <c r="AF36" s="92">
        <v>36</v>
      </c>
      <c r="AG36" s="92"/>
      <c r="AH36" s="92">
        <v>36</v>
      </c>
      <c r="AI36" s="167" t="s">
        <v>446</v>
      </c>
      <c r="AJ36" s="168">
        <v>24</v>
      </c>
      <c r="AK36" s="168" t="s">
        <v>476</v>
      </c>
    </row>
    <row r="37" spans="1:37" s="166" customFormat="1" ht="45" hidden="1" x14ac:dyDescent="0.25">
      <c r="A37" s="177" t="s">
        <v>12</v>
      </c>
      <c r="B37" s="177">
        <v>31</v>
      </c>
      <c r="C37" s="177" t="s">
        <v>11</v>
      </c>
      <c r="D37" s="182" t="s">
        <v>428</v>
      </c>
      <c r="E37" s="195" t="s">
        <v>42</v>
      </c>
      <c r="F37" s="184" t="s">
        <v>31</v>
      </c>
      <c r="G37" s="177">
        <v>10</v>
      </c>
      <c r="H37" s="195">
        <v>0</v>
      </c>
      <c r="I37" s="184">
        <v>0</v>
      </c>
      <c r="J37" s="214">
        <v>0</v>
      </c>
      <c r="K37" s="177">
        <v>0</v>
      </c>
      <c r="L37" s="177">
        <v>2</v>
      </c>
      <c r="M37" s="177">
        <v>0</v>
      </c>
      <c r="N37" s="177">
        <v>2</v>
      </c>
      <c r="O37" s="177">
        <v>0</v>
      </c>
      <c r="P37" s="177">
        <v>0</v>
      </c>
      <c r="Q37" s="177">
        <v>2</v>
      </c>
      <c r="R37" s="177">
        <v>2</v>
      </c>
      <c r="S37" s="177">
        <v>2</v>
      </c>
      <c r="T37" s="177">
        <v>4</v>
      </c>
      <c r="U37" s="177">
        <v>2</v>
      </c>
      <c r="V37" s="177">
        <v>2</v>
      </c>
      <c r="W37" s="177">
        <v>2</v>
      </c>
      <c r="X37" s="177">
        <v>0</v>
      </c>
      <c r="Y37" s="177">
        <v>0</v>
      </c>
      <c r="Z37" s="177">
        <v>0</v>
      </c>
      <c r="AA37" s="177">
        <v>2</v>
      </c>
      <c r="AB37" s="177">
        <v>0</v>
      </c>
      <c r="AC37" s="177">
        <v>6</v>
      </c>
      <c r="AD37" s="177">
        <v>6</v>
      </c>
      <c r="AE37" s="177">
        <v>0</v>
      </c>
      <c r="AF37" s="177">
        <v>34</v>
      </c>
      <c r="AG37" s="177"/>
      <c r="AH37" s="176">
        <v>34</v>
      </c>
      <c r="AI37" s="167" t="s">
        <v>446</v>
      </c>
      <c r="AJ37" s="177">
        <v>25</v>
      </c>
      <c r="AK37" s="183" t="s">
        <v>474</v>
      </c>
    </row>
    <row r="38" spans="1:37" s="166" customFormat="1" ht="60" hidden="1" x14ac:dyDescent="0.25">
      <c r="A38" s="177" t="s">
        <v>12</v>
      </c>
      <c r="B38" s="177">
        <v>32</v>
      </c>
      <c r="C38" s="177" t="s">
        <v>11</v>
      </c>
      <c r="D38" s="186" t="s">
        <v>401</v>
      </c>
      <c r="E38" s="195" t="s">
        <v>195</v>
      </c>
      <c r="F38" s="184" t="s">
        <v>185</v>
      </c>
      <c r="G38" s="177">
        <v>10</v>
      </c>
      <c r="H38" s="196">
        <v>2</v>
      </c>
      <c r="I38" s="196">
        <v>0</v>
      </c>
      <c r="J38" s="196">
        <v>0</v>
      </c>
      <c r="K38" s="196">
        <v>0</v>
      </c>
      <c r="L38" s="196">
        <v>2</v>
      </c>
      <c r="M38" s="196">
        <v>0</v>
      </c>
      <c r="N38" s="196">
        <v>2</v>
      </c>
      <c r="O38" s="196">
        <v>0</v>
      </c>
      <c r="P38" s="196">
        <v>0</v>
      </c>
      <c r="Q38" s="196">
        <v>2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4</v>
      </c>
      <c r="AB38" s="196">
        <v>0</v>
      </c>
      <c r="AC38" s="196">
        <v>6</v>
      </c>
      <c r="AD38" s="196">
        <v>8</v>
      </c>
      <c r="AE38" s="196">
        <v>4</v>
      </c>
      <c r="AF38" s="178">
        <v>30</v>
      </c>
      <c r="AG38" s="181"/>
      <c r="AH38" s="176">
        <v>30</v>
      </c>
      <c r="AI38" s="167" t="s">
        <v>446</v>
      </c>
      <c r="AJ38" s="178">
        <v>26</v>
      </c>
      <c r="AK38" s="177" t="s">
        <v>239</v>
      </c>
    </row>
    <row r="39" spans="1:37" s="166" customFormat="1" ht="45" hidden="1" x14ac:dyDescent="0.25">
      <c r="A39" s="177" t="s">
        <v>12</v>
      </c>
      <c r="B39" s="177">
        <v>33</v>
      </c>
      <c r="C39" s="178" t="s">
        <v>11</v>
      </c>
      <c r="D39" s="213" t="s">
        <v>415</v>
      </c>
      <c r="E39" s="219" t="s">
        <v>54</v>
      </c>
      <c r="F39" s="184" t="s">
        <v>34</v>
      </c>
      <c r="G39" s="177">
        <v>10</v>
      </c>
      <c r="H39" s="219">
        <v>0</v>
      </c>
      <c r="I39" s="184">
        <v>0</v>
      </c>
      <c r="J39" s="214">
        <v>0</v>
      </c>
      <c r="K39" s="177">
        <v>0</v>
      </c>
      <c r="L39" s="177">
        <v>2</v>
      </c>
      <c r="M39" s="177">
        <v>0</v>
      </c>
      <c r="N39" s="177">
        <v>0</v>
      </c>
      <c r="O39" s="177">
        <v>0</v>
      </c>
      <c r="P39" s="177">
        <v>0</v>
      </c>
      <c r="Q39" s="177">
        <v>2</v>
      </c>
      <c r="R39" s="177">
        <v>2</v>
      </c>
      <c r="S39" s="177">
        <v>0</v>
      </c>
      <c r="T39" s="177">
        <v>2</v>
      </c>
      <c r="U39" s="177">
        <v>2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2</v>
      </c>
      <c r="AB39" s="177">
        <v>0</v>
      </c>
      <c r="AC39" s="177">
        <v>6</v>
      </c>
      <c r="AD39" s="177">
        <v>6</v>
      </c>
      <c r="AE39" s="177">
        <v>0</v>
      </c>
      <c r="AF39" s="177">
        <v>24</v>
      </c>
      <c r="AG39" s="177"/>
      <c r="AH39" s="176">
        <v>24</v>
      </c>
      <c r="AI39" s="167" t="s">
        <v>446</v>
      </c>
      <c r="AJ39" s="178">
        <v>27</v>
      </c>
      <c r="AK39" s="185" t="s">
        <v>459</v>
      </c>
    </row>
    <row r="40" spans="1:37" s="166" customFormat="1" ht="60" hidden="1" customHeight="1" x14ac:dyDescent="0.25">
      <c r="A40" s="220" t="s">
        <v>12</v>
      </c>
      <c r="B40" s="177">
        <v>34</v>
      </c>
      <c r="C40" s="221" t="s">
        <v>11</v>
      </c>
      <c r="D40" s="222" t="s">
        <v>434</v>
      </c>
      <c r="E40" s="216" t="s">
        <v>224</v>
      </c>
      <c r="F40" s="184" t="s">
        <v>219</v>
      </c>
      <c r="G40" s="177">
        <v>10</v>
      </c>
      <c r="H40" s="223">
        <v>0</v>
      </c>
      <c r="I40" s="223">
        <v>0</v>
      </c>
      <c r="J40" s="224">
        <v>2</v>
      </c>
      <c r="K40" s="225">
        <v>0</v>
      </c>
      <c r="L40" s="225">
        <v>2</v>
      </c>
      <c r="M40" s="225">
        <v>0</v>
      </c>
      <c r="N40" s="225">
        <v>0</v>
      </c>
      <c r="O40" s="225">
        <v>0</v>
      </c>
      <c r="P40" s="225">
        <v>0</v>
      </c>
      <c r="Q40" s="225">
        <v>2</v>
      </c>
      <c r="R40" s="225">
        <v>0</v>
      </c>
      <c r="S40" s="225">
        <v>0</v>
      </c>
      <c r="T40" s="225">
        <v>2</v>
      </c>
      <c r="U40" s="225">
        <v>2</v>
      </c>
      <c r="V40" s="225">
        <v>2</v>
      </c>
      <c r="W40" s="225">
        <v>0</v>
      </c>
      <c r="X40" s="225">
        <v>0</v>
      </c>
      <c r="Y40" s="225">
        <v>0</v>
      </c>
      <c r="Z40" s="225">
        <v>0</v>
      </c>
      <c r="AA40" s="225">
        <v>2</v>
      </c>
      <c r="AB40" s="225">
        <v>0</v>
      </c>
      <c r="AC40" s="225">
        <v>2</v>
      </c>
      <c r="AD40" s="225">
        <v>6</v>
      </c>
      <c r="AE40" s="225">
        <v>0</v>
      </c>
      <c r="AF40" s="225">
        <v>22</v>
      </c>
      <c r="AG40" s="225"/>
      <c r="AH40" s="92">
        <v>22</v>
      </c>
      <c r="AI40" s="167" t="s">
        <v>446</v>
      </c>
      <c r="AJ40" s="169">
        <v>28</v>
      </c>
      <c r="AK40" s="169" t="s">
        <v>476</v>
      </c>
    </row>
    <row r="41" spans="1:37" s="167" customFormat="1" ht="61.5" hidden="1" customHeight="1" x14ac:dyDescent="0.25">
      <c r="A41" s="177" t="s">
        <v>12</v>
      </c>
      <c r="B41" s="177">
        <v>35</v>
      </c>
      <c r="C41" s="178" t="s">
        <v>11</v>
      </c>
      <c r="D41" s="186" t="s">
        <v>432</v>
      </c>
      <c r="E41" s="216" t="s">
        <v>223</v>
      </c>
      <c r="F41" s="184" t="s">
        <v>219</v>
      </c>
      <c r="G41" s="177">
        <v>10</v>
      </c>
      <c r="H41" s="217">
        <v>0</v>
      </c>
      <c r="I41" s="217">
        <v>0</v>
      </c>
      <c r="J41" s="218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2</v>
      </c>
      <c r="R41" s="92">
        <v>2</v>
      </c>
      <c r="S41" s="92">
        <v>0</v>
      </c>
      <c r="T41" s="92">
        <v>0</v>
      </c>
      <c r="U41" s="92">
        <v>0</v>
      </c>
      <c r="V41" s="92">
        <v>0</v>
      </c>
      <c r="W41" s="92">
        <v>2</v>
      </c>
      <c r="X41" s="92">
        <v>0</v>
      </c>
      <c r="Y41" s="92">
        <v>2</v>
      </c>
      <c r="Z41" s="92">
        <v>2</v>
      </c>
      <c r="AA41" s="92">
        <v>2</v>
      </c>
      <c r="AB41" s="92">
        <v>0</v>
      </c>
      <c r="AC41" s="92">
        <v>2</v>
      </c>
      <c r="AD41" s="92">
        <v>4</v>
      </c>
      <c r="AE41" s="92">
        <v>1</v>
      </c>
      <c r="AF41" s="92">
        <v>19</v>
      </c>
      <c r="AG41" s="92"/>
      <c r="AH41" s="92">
        <v>19</v>
      </c>
      <c r="AI41" s="167" t="s">
        <v>446</v>
      </c>
      <c r="AJ41" s="168">
        <v>29</v>
      </c>
      <c r="AK41" s="168" t="s">
        <v>476</v>
      </c>
    </row>
    <row r="42" spans="1:37" ht="24.95" hidden="1" customHeight="1" x14ac:dyDescent="0.25">
      <c r="D42" s="226" t="s">
        <v>305</v>
      </c>
      <c r="E42" s="227" t="s">
        <v>483</v>
      </c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</row>
    <row r="43" spans="1:37" ht="24.95" hidden="1" customHeight="1" x14ac:dyDescent="0.25">
      <c r="D43" s="229" t="s">
        <v>228</v>
      </c>
      <c r="E43" s="230" t="s">
        <v>484</v>
      </c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</row>
    <row r="44" spans="1:37" ht="24.95" hidden="1" customHeight="1" x14ac:dyDescent="0.25">
      <c r="D44" s="229"/>
      <c r="E44" s="230" t="s">
        <v>485</v>
      </c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</row>
    <row r="45" spans="1:37" ht="24.95" hidden="1" customHeight="1" x14ac:dyDescent="0.25">
      <c r="D45" s="229"/>
      <c r="E45" s="230" t="s">
        <v>486</v>
      </c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</row>
    <row r="46" spans="1:37" ht="24.95" hidden="1" customHeight="1" x14ac:dyDescent="0.25">
      <c r="D46" s="229"/>
      <c r="E46" s="230" t="s">
        <v>487</v>
      </c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</row>
    <row r="47" spans="1:37" ht="24.95" hidden="1" customHeight="1" x14ac:dyDescent="0.25">
      <c r="D47" s="229"/>
      <c r="E47" s="230" t="s">
        <v>488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</row>
    <row r="48" spans="1:37" hidden="1" x14ac:dyDescent="0.25">
      <c r="D48" s="229"/>
      <c r="E48" s="230" t="s">
        <v>489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</row>
    <row r="49" spans="4:17" hidden="1" x14ac:dyDescent="0.25">
      <c r="D49" s="229"/>
      <c r="E49" s="230" t="s">
        <v>490</v>
      </c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</row>
    <row r="50" spans="4:17" hidden="1" x14ac:dyDescent="0.25">
      <c r="D50" s="229"/>
      <c r="E50" s="230" t="s">
        <v>491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</row>
  </sheetData>
  <autoFilter ref="A6:AK50">
    <filterColumn colId="5">
      <filters>
        <filter val="МОУ &quot;СОШ № 7 г. Ртищево Саратовской области&quot;"/>
      </filters>
    </filterColumn>
    <sortState ref="A7:AK42">
      <sortCondition descending="1" ref="AH6:AH40"/>
    </sortState>
  </autoFilter>
  <sortState ref="D7:AK47">
    <sortCondition descending="1" ref="AF7:AF47"/>
  </sortState>
  <mergeCells count="5">
    <mergeCell ref="A1:T1"/>
    <mergeCell ref="A2:F2"/>
    <mergeCell ref="A3:F3"/>
    <mergeCell ref="A4:O4"/>
    <mergeCell ref="A5:S5"/>
  </mergeCells>
  <phoneticPr fontId="12" type="noConversion"/>
  <pageMargins left="0" right="0" top="0" bottom="0" header="0.31496062992125984" footer="0.31496062992125984"/>
  <pageSetup paperSize="9" scale="4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K50"/>
  <sheetViews>
    <sheetView zoomScale="60" zoomScaleNormal="60" workbookViewId="0">
      <selection activeCell="F6" sqref="F6"/>
    </sheetView>
  </sheetViews>
  <sheetFormatPr defaultRowHeight="15" x14ac:dyDescent="0.25"/>
  <cols>
    <col min="1" max="1" width="13.42578125" customWidth="1"/>
    <col min="2" max="2" width="8.28515625" customWidth="1"/>
    <col min="3" max="3" width="15.85546875" customWidth="1"/>
    <col min="4" max="4" width="15.28515625" customWidth="1"/>
    <col min="5" max="5" width="18.42578125" customWidth="1"/>
    <col min="6" max="6" width="21.28515625" customWidth="1"/>
    <col min="7" max="7" width="5.7109375" customWidth="1"/>
    <col min="8" max="31" width="7.7109375" customWidth="1"/>
    <col min="32" max="32" width="11" customWidth="1"/>
    <col min="33" max="33" width="8.140625" customWidth="1"/>
    <col min="34" max="34" width="9.42578125" customWidth="1"/>
    <col min="35" max="35" width="19" customWidth="1"/>
    <col min="36" max="36" width="10.140625" customWidth="1"/>
    <col min="37" max="37" width="21.85546875" customWidth="1"/>
  </cols>
  <sheetData>
    <row r="1" spans="1:37" ht="30.75" customHeight="1" x14ac:dyDescent="0.25">
      <c r="A1" s="263" t="s">
        <v>229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4"/>
      <c r="AG1" s="172"/>
      <c r="AH1" s="172"/>
      <c r="AI1" s="172"/>
      <c r="AJ1" s="172"/>
      <c r="AK1" s="172"/>
    </row>
    <row r="2" spans="1:37" ht="15.75" customHeight="1" x14ac:dyDescent="0.25">
      <c r="A2" s="263" t="s">
        <v>21</v>
      </c>
      <c r="B2" s="263"/>
      <c r="C2" s="263"/>
      <c r="D2" s="263"/>
      <c r="E2" s="263"/>
      <c r="F2" s="263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236"/>
      <c r="R2" s="237"/>
      <c r="S2" s="236"/>
      <c r="T2" s="236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4"/>
      <c r="AG2" s="172"/>
      <c r="AH2" s="172"/>
      <c r="AI2" s="172"/>
      <c r="AJ2" s="172"/>
      <c r="AK2" s="172"/>
    </row>
    <row r="3" spans="1:37" ht="15.75" customHeight="1" x14ac:dyDescent="0.25">
      <c r="A3" s="263" t="s">
        <v>22</v>
      </c>
      <c r="B3" s="263"/>
      <c r="C3" s="263"/>
      <c r="D3" s="263"/>
      <c r="E3" s="263"/>
      <c r="F3" s="263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6"/>
      <c r="R3" s="237"/>
      <c r="S3" s="236"/>
      <c r="T3" s="236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4"/>
      <c r="AG3" s="172"/>
      <c r="AH3" s="172"/>
      <c r="AI3" s="172"/>
      <c r="AJ3" s="172"/>
      <c r="AK3" s="172"/>
    </row>
    <row r="4" spans="1:37" ht="32.25" customHeight="1" x14ac:dyDescent="0.25">
      <c r="A4" s="263" t="s">
        <v>230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36"/>
      <c r="Q4" s="236"/>
      <c r="R4" s="237"/>
      <c r="S4" s="236"/>
      <c r="T4" s="236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4"/>
      <c r="AG4" s="172"/>
      <c r="AH4" s="172"/>
      <c r="AI4" s="172"/>
      <c r="AJ4" s="172"/>
      <c r="AK4" s="172"/>
    </row>
    <row r="5" spans="1:37" ht="36" customHeight="1" x14ac:dyDescent="0.25">
      <c r="A5" s="264" t="s">
        <v>231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36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4"/>
      <c r="AG5" s="172"/>
      <c r="AH5" s="172"/>
      <c r="AI5" s="172"/>
      <c r="AJ5" s="172"/>
      <c r="AK5" s="172"/>
    </row>
    <row r="6" spans="1:37" ht="85.5" x14ac:dyDescent="0.25">
      <c r="A6" s="175" t="s">
        <v>0</v>
      </c>
      <c r="B6" s="175" t="s">
        <v>1</v>
      </c>
      <c r="C6" s="175" t="s">
        <v>10</v>
      </c>
      <c r="D6" s="175" t="s">
        <v>14</v>
      </c>
      <c r="E6" s="175" t="s">
        <v>2</v>
      </c>
      <c r="F6" s="175" t="s">
        <v>6</v>
      </c>
      <c r="G6" s="175" t="s">
        <v>5</v>
      </c>
      <c r="H6" s="175">
        <v>1</v>
      </c>
      <c r="I6" s="175">
        <v>2</v>
      </c>
      <c r="J6" s="175">
        <v>3</v>
      </c>
      <c r="K6" s="175">
        <v>4</v>
      </c>
      <c r="L6" s="175">
        <v>5</v>
      </c>
      <c r="M6" s="175">
        <v>6</v>
      </c>
      <c r="N6" s="175">
        <v>7</v>
      </c>
      <c r="O6" s="175">
        <v>8</v>
      </c>
      <c r="P6" s="175">
        <v>9</v>
      </c>
      <c r="Q6" s="175">
        <v>10</v>
      </c>
      <c r="R6" s="175">
        <v>11</v>
      </c>
      <c r="S6" s="175">
        <v>12</v>
      </c>
      <c r="T6" s="175">
        <v>13</v>
      </c>
      <c r="U6" s="175">
        <v>14</v>
      </c>
      <c r="V6" s="175">
        <v>15</v>
      </c>
      <c r="W6" s="175">
        <v>16</v>
      </c>
      <c r="X6" s="175">
        <v>17</v>
      </c>
      <c r="Y6" s="175">
        <v>18</v>
      </c>
      <c r="Z6" s="175">
        <v>19</v>
      </c>
      <c r="AA6" s="175">
        <v>20</v>
      </c>
      <c r="AB6" s="238" t="s">
        <v>18</v>
      </c>
      <c r="AC6" s="238" t="s">
        <v>17</v>
      </c>
      <c r="AD6" s="238" t="s">
        <v>19</v>
      </c>
      <c r="AE6" s="238" t="s">
        <v>20</v>
      </c>
      <c r="AF6" s="238" t="s">
        <v>28</v>
      </c>
      <c r="AG6" s="175" t="s">
        <v>4</v>
      </c>
      <c r="AH6" s="175" t="s">
        <v>27</v>
      </c>
      <c r="AI6" s="176" t="s">
        <v>7</v>
      </c>
      <c r="AJ6" s="176" t="s">
        <v>9</v>
      </c>
      <c r="AK6" s="175" t="s">
        <v>3</v>
      </c>
    </row>
    <row r="7" spans="1:37" s="6" customFormat="1" ht="30" hidden="1" x14ac:dyDescent="0.25">
      <c r="A7" s="177" t="s">
        <v>12</v>
      </c>
      <c r="B7" s="177">
        <v>1</v>
      </c>
      <c r="C7" s="177" t="s">
        <v>36</v>
      </c>
      <c r="D7" s="233" t="s">
        <v>394</v>
      </c>
      <c r="E7" s="239" t="s">
        <v>225</v>
      </c>
      <c r="F7" s="184" t="s">
        <v>219</v>
      </c>
      <c r="G7" s="177">
        <v>11</v>
      </c>
      <c r="H7" s="233">
        <v>2</v>
      </c>
      <c r="I7" s="233">
        <v>2</v>
      </c>
      <c r="J7" s="233">
        <v>2</v>
      </c>
      <c r="K7" s="233">
        <v>2</v>
      </c>
      <c r="L7" s="233">
        <v>2</v>
      </c>
      <c r="M7" s="233">
        <v>2</v>
      </c>
      <c r="N7" s="233">
        <v>2</v>
      </c>
      <c r="O7" s="233">
        <v>2</v>
      </c>
      <c r="P7" s="233">
        <v>2</v>
      </c>
      <c r="Q7" s="233">
        <v>2</v>
      </c>
      <c r="R7" s="233">
        <v>4</v>
      </c>
      <c r="S7" s="233">
        <v>4</v>
      </c>
      <c r="T7" s="233">
        <v>4</v>
      </c>
      <c r="U7" s="233">
        <v>4</v>
      </c>
      <c r="V7" s="233">
        <v>4</v>
      </c>
      <c r="W7" s="233">
        <v>4</v>
      </c>
      <c r="X7" s="233">
        <v>4</v>
      </c>
      <c r="Y7" s="233">
        <v>4</v>
      </c>
      <c r="Z7" s="233">
        <v>4</v>
      </c>
      <c r="AA7" s="233">
        <v>4</v>
      </c>
      <c r="AB7" s="233">
        <v>10</v>
      </c>
      <c r="AC7" s="233">
        <v>10</v>
      </c>
      <c r="AD7" s="233">
        <v>10</v>
      </c>
      <c r="AE7" s="233">
        <v>10</v>
      </c>
      <c r="AF7" s="233">
        <v>100</v>
      </c>
      <c r="AG7" s="233"/>
      <c r="AH7" s="233">
        <v>100</v>
      </c>
      <c r="AI7" s="234" t="s">
        <v>444</v>
      </c>
      <c r="AJ7" s="168">
        <v>1</v>
      </c>
      <c r="AK7" s="168" t="s">
        <v>476</v>
      </c>
    </row>
    <row r="8" spans="1:37" s="6" customFormat="1" ht="60" hidden="1" x14ac:dyDescent="0.25">
      <c r="A8" s="177" t="s">
        <v>12</v>
      </c>
      <c r="B8" s="177">
        <v>2</v>
      </c>
      <c r="C8" s="177" t="s">
        <v>36</v>
      </c>
      <c r="D8" s="233" t="s">
        <v>365</v>
      </c>
      <c r="E8" s="240" t="s">
        <v>197</v>
      </c>
      <c r="F8" s="184" t="s">
        <v>185</v>
      </c>
      <c r="G8" s="177">
        <v>11</v>
      </c>
      <c r="H8" s="233">
        <v>2</v>
      </c>
      <c r="I8" s="233">
        <v>2</v>
      </c>
      <c r="J8" s="233">
        <v>2</v>
      </c>
      <c r="K8" s="233">
        <v>2</v>
      </c>
      <c r="L8" s="233">
        <v>2</v>
      </c>
      <c r="M8" s="233">
        <v>2</v>
      </c>
      <c r="N8" s="233">
        <v>2</v>
      </c>
      <c r="O8" s="233">
        <v>2</v>
      </c>
      <c r="P8" s="233">
        <v>2</v>
      </c>
      <c r="Q8" s="233">
        <v>2</v>
      </c>
      <c r="R8" s="233">
        <v>4</v>
      </c>
      <c r="S8" s="233">
        <v>4</v>
      </c>
      <c r="T8" s="233">
        <v>2</v>
      </c>
      <c r="U8" s="233">
        <v>4</v>
      </c>
      <c r="V8" s="233">
        <v>4</v>
      </c>
      <c r="W8" s="233">
        <v>4</v>
      </c>
      <c r="X8" s="233">
        <v>4</v>
      </c>
      <c r="Y8" s="233">
        <v>4</v>
      </c>
      <c r="Z8" s="233">
        <v>4</v>
      </c>
      <c r="AA8" s="233">
        <v>4</v>
      </c>
      <c r="AB8" s="233">
        <v>10</v>
      </c>
      <c r="AC8" s="233">
        <v>10</v>
      </c>
      <c r="AD8" s="233">
        <v>10</v>
      </c>
      <c r="AE8" s="233">
        <v>10</v>
      </c>
      <c r="AF8" s="233">
        <v>98</v>
      </c>
      <c r="AG8" s="233"/>
      <c r="AH8" s="233">
        <v>98</v>
      </c>
      <c r="AI8" s="234" t="s">
        <v>481</v>
      </c>
      <c r="AJ8" s="168">
        <v>2</v>
      </c>
      <c r="AK8" s="168" t="s">
        <v>239</v>
      </c>
    </row>
    <row r="9" spans="1:37" s="6" customFormat="1" ht="60" hidden="1" x14ac:dyDescent="0.25">
      <c r="A9" s="177" t="s">
        <v>12</v>
      </c>
      <c r="B9" s="177">
        <v>3</v>
      </c>
      <c r="C9" s="177" t="s">
        <v>36</v>
      </c>
      <c r="D9" s="233" t="s">
        <v>366</v>
      </c>
      <c r="E9" s="239" t="s">
        <v>198</v>
      </c>
      <c r="F9" s="184" t="s">
        <v>185</v>
      </c>
      <c r="G9" s="177">
        <v>11</v>
      </c>
      <c r="H9" s="233">
        <v>2</v>
      </c>
      <c r="I9" s="233">
        <v>2</v>
      </c>
      <c r="J9" s="233">
        <v>2</v>
      </c>
      <c r="K9" s="233">
        <v>2</v>
      </c>
      <c r="L9" s="233">
        <v>2</v>
      </c>
      <c r="M9" s="233">
        <v>2</v>
      </c>
      <c r="N9" s="233">
        <v>2</v>
      </c>
      <c r="O9" s="233">
        <v>2</v>
      </c>
      <c r="P9" s="233">
        <v>2</v>
      </c>
      <c r="Q9" s="233">
        <v>2</v>
      </c>
      <c r="R9" s="233">
        <v>4</v>
      </c>
      <c r="S9" s="233">
        <v>4</v>
      </c>
      <c r="T9" s="233">
        <v>4</v>
      </c>
      <c r="U9" s="233">
        <v>4</v>
      </c>
      <c r="V9" s="233">
        <v>4</v>
      </c>
      <c r="W9" s="233">
        <v>4</v>
      </c>
      <c r="X9" s="233">
        <v>4</v>
      </c>
      <c r="Y9" s="233">
        <v>4</v>
      </c>
      <c r="Z9" s="233">
        <v>4</v>
      </c>
      <c r="AA9" s="233">
        <v>4</v>
      </c>
      <c r="AB9" s="233">
        <v>4</v>
      </c>
      <c r="AC9" s="233">
        <v>10</v>
      </c>
      <c r="AD9" s="233">
        <v>10</v>
      </c>
      <c r="AE9" s="233">
        <v>10</v>
      </c>
      <c r="AF9" s="233">
        <v>94</v>
      </c>
      <c r="AG9" s="233"/>
      <c r="AH9" s="233">
        <v>94</v>
      </c>
      <c r="AI9" s="234" t="s">
        <v>481</v>
      </c>
      <c r="AJ9" s="168">
        <v>3</v>
      </c>
      <c r="AK9" s="168" t="s">
        <v>239</v>
      </c>
    </row>
    <row r="10" spans="1:37" s="6" customFormat="1" ht="60" hidden="1" x14ac:dyDescent="0.25">
      <c r="A10" s="177" t="s">
        <v>12</v>
      </c>
      <c r="B10" s="177">
        <v>4</v>
      </c>
      <c r="C10" s="177" t="s">
        <v>36</v>
      </c>
      <c r="D10" s="233" t="s">
        <v>367</v>
      </c>
      <c r="E10" s="239" t="s">
        <v>200</v>
      </c>
      <c r="F10" s="184" t="s">
        <v>185</v>
      </c>
      <c r="G10" s="177">
        <v>11</v>
      </c>
      <c r="H10" s="233">
        <v>0</v>
      </c>
      <c r="I10" s="233">
        <v>2</v>
      </c>
      <c r="J10" s="233">
        <v>0</v>
      </c>
      <c r="K10" s="233">
        <v>2</v>
      </c>
      <c r="L10" s="233">
        <v>2</v>
      </c>
      <c r="M10" s="233">
        <v>2</v>
      </c>
      <c r="N10" s="233">
        <v>2</v>
      </c>
      <c r="O10" s="233">
        <v>2</v>
      </c>
      <c r="P10" s="233">
        <v>2</v>
      </c>
      <c r="Q10" s="233">
        <v>0</v>
      </c>
      <c r="R10" s="233">
        <v>4</v>
      </c>
      <c r="S10" s="233">
        <v>4</v>
      </c>
      <c r="T10" s="233">
        <v>2</v>
      </c>
      <c r="U10" s="233">
        <v>4</v>
      </c>
      <c r="V10" s="233">
        <v>4</v>
      </c>
      <c r="W10" s="233">
        <v>4</v>
      </c>
      <c r="X10" s="233">
        <v>4</v>
      </c>
      <c r="Y10" s="233">
        <v>4</v>
      </c>
      <c r="Z10" s="233">
        <v>4</v>
      </c>
      <c r="AA10" s="233">
        <v>4</v>
      </c>
      <c r="AB10" s="233">
        <v>10</v>
      </c>
      <c r="AC10" s="233">
        <v>10</v>
      </c>
      <c r="AD10" s="233">
        <v>10</v>
      </c>
      <c r="AE10" s="233">
        <v>8</v>
      </c>
      <c r="AF10" s="233">
        <v>90</v>
      </c>
      <c r="AG10" s="233"/>
      <c r="AH10" s="233">
        <v>90</v>
      </c>
      <c r="AI10" s="234" t="s">
        <v>481</v>
      </c>
      <c r="AJ10" s="168">
        <v>4</v>
      </c>
      <c r="AK10" s="168" t="s">
        <v>239</v>
      </c>
    </row>
    <row r="11" spans="1:37" s="6" customFormat="1" ht="45" hidden="1" x14ac:dyDescent="0.25">
      <c r="A11" s="177" t="s">
        <v>12</v>
      </c>
      <c r="B11" s="177">
        <v>5</v>
      </c>
      <c r="C11" s="177" t="s">
        <v>36</v>
      </c>
      <c r="D11" s="233" t="s">
        <v>384</v>
      </c>
      <c r="E11" s="183" t="s">
        <v>81</v>
      </c>
      <c r="F11" s="184" t="s">
        <v>57</v>
      </c>
      <c r="G11" s="177">
        <v>11</v>
      </c>
      <c r="H11" s="178">
        <v>2</v>
      </c>
      <c r="I11" s="178">
        <v>2</v>
      </c>
      <c r="J11" s="178">
        <v>0</v>
      </c>
      <c r="K11" s="178">
        <v>2</v>
      </c>
      <c r="L11" s="178">
        <v>2</v>
      </c>
      <c r="M11" s="178">
        <v>2</v>
      </c>
      <c r="N11" s="178">
        <v>0</v>
      </c>
      <c r="O11" s="178">
        <v>2</v>
      </c>
      <c r="P11" s="178">
        <v>2</v>
      </c>
      <c r="Q11" s="178">
        <v>2</v>
      </c>
      <c r="R11" s="178">
        <v>4</v>
      </c>
      <c r="S11" s="178">
        <v>4</v>
      </c>
      <c r="T11" s="178">
        <v>4</v>
      </c>
      <c r="U11" s="178">
        <v>4</v>
      </c>
      <c r="V11" s="178">
        <v>4</v>
      </c>
      <c r="W11" s="178">
        <v>2</v>
      </c>
      <c r="X11" s="178">
        <v>4</v>
      </c>
      <c r="Y11" s="178">
        <v>4</v>
      </c>
      <c r="Z11" s="178">
        <v>2</v>
      </c>
      <c r="AA11" s="178">
        <v>2</v>
      </c>
      <c r="AB11" s="178">
        <v>10</v>
      </c>
      <c r="AC11" s="178">
        <v>10</v>
      </c>
      <c r="AD11" s="178">
        <v>10</v>
      </c>
      <c r="AE11" s="178">
        <v>8</v>
      </c>
      <c r="AF11" s="196">
        <v>88</v>
      </c>
      <c r="AG11" s="178"/>
      <c r="AH11" s="176">
        <v>88</v>
      </c>
      <c r="AI11" s="234" t="s">
        <v>481</v>
      </c>
      <c r="AJ11" s="178">
        <v>5</v>
      </c>
      <c r="AK11" s="197" t="s">
        <v>470</v>
      </c>
    </row>
    <row r="12" spans="1:37" s="6" customFormat="1" ht="30" hidden="1" x14ac:dyDescent="0.25">
      <c r="A12" s="177" t="s">
        <v>12</v>
      </c>
      <c r="B12" s="177">
        <v>6</v>
      </c>
      <c r="C12" s="177" t="s">
        <v>36</v>
      </c>
      <c r="D12" s="241" t="s">
        <v>390</v>
      </c>
      <c r="E12" s="181" t="str">
        <f>'[1]10 класс'!$E$19</f>
        <v>Баскакова Марина Романовна</v>
      </c>
      <c r="F12" s="184" t="s">
        <v>45</v>
      </c>
      <c r="G12" s="177">
        <v>11</v>
      </c>
      <c r="H12" s="178">
        <v>2</v>
      </c>
      <c r="I12" s="178">
        <v>2</v>
      </c>
      <c r="J12" s="178">
        <v>2</v>
      </c>
      <c r="K12" s="178">
        <v>0</v>
      </c>
      <c r="L12" s="178">
        <v>0</v>
      </c>
      <c r="M12" s="178">
        <v>2</v>
      </c>
      <c r="N12" s="178">
        <v>2</v>
      </c>
      <c r="O12" s="178">
        <v>0</v>
      </c>
      <c r="P12" s="178">
        <v>2</v>
      </c>
      <c r="Q12" s="178">
        <v>2</v>
      </c>
      <c r="R12" s="178">
        <v>4</v>
      </c>
      <c r="S12" s="178">
        <v>4</v>
      </c>
      <c r="T12" s="178">
        <v>4</v>
      </c>
      <c r="U12" s="178">
        <v>4</v>
      </c>
      <c r="V12" s="178">
        <v>4</v>
      </c>
      <c r="W12" s="178">
        <v>4</v>
      </c>
      <c r="X12" s="178">
        <v>4</v>
      </c>
      <c r="Y12" s="178">
        <v>4</v>
      </c>
      <c r="Z12" s="178">
        <v>4</v>
      </c>
      <c r="AA12" s="178">
        <v>4</v>
      </c>
      <c r="AB12" s="178">
        <v>8</v>
      </c>
      <c r="AC12" s="178">
        <v>10</v>
      </c>
      <c r="AD12" s="178">
        <v>6</v>
      </c>
      <c r="AE12" s="178">
        <v>10</v>
      </c>
      <c r="AF12" s="196">
        <v>88</v>
      </c>
      <c r="AG12" s="178"/>
      <c r="AH12" s="176">
        <v>88</v>
      </c>
      <c r="AI12" s="234" t="s">
        <v>481</v>
      </c>
      <c r="AJ12" s="178">
        <v>5</v>
      </c>
      <c r="AK12" s="183" t="s">
        <v>474</v>
      </c>
    </row>
    <row r="13" spans="1:37" s="6" customFormat="1" ht="45" hidden="1" x14ac:dyDescent="0.25">
      <c r="A13" s="177" t="s">
        <v>12</v>
      </c>
      <c r="B13" s="177">
        <v>7</v>
      </c>
      <c r="C13" s="177" t="s">
        <v>36</v>
      </c>
      <c r="D13" s="183" t="s">
        <v>383</v>
      </c>
      <c r="E13" s="183" t="s">
        <v>82</v>
      </c>
      <c r="F13" s="184" t="s">
        <v>57</v>
      </c>
      <c r="G13" s="177">
        <v>11</v>
      </c>
      <c r="H13" s="178">
        <v>2</v>
      </c>
      <c r="I13" s="177">
        <v>2</v>
      </c>
      <c r="J13" s="177">
        <v>0</v>
      </c>
      <c r="K13" s="177">
        <v>2</v>
      </c>
      <c r="L13" s="177">
        <v>2</v>
      </c>
      <c r="M13" s="177">
        <v>2</v>
      </c>
      <c r="N13" s="177">
        <v>0</v>
      </c>
      <c r="O13" s="177">
        <v>2</v>
      </c>
      <c r="P13" s="177">
        <v>0</v>
      </c>
      <c r="Q13" s="177">
        <v>2</v>
      </c>
      <c r="R13" s="177">
        <v>4</v>
      </c>
      <c r="S13" s="177">
        <v>4</v>
      </c>
      <c r="T13" s="177">
        <v>4</v>
      </c>
      <c r="U13" s="177">
        <v>4</v>
      </c>
      <c r="V13" s="177">
        <v>4</v>
      </c>
      <c r="W13" s="177">
        <v>2</v>
      </c>
      <c r="X13" s="177">
        <v>4</v>
      </c>
      <c r="Y13" s="177">
        <v>4</v>
      </c>
      <c r="Z13" s="177">
        <v>2</v>
      </c>
      <c r="AA13" s="177">
        <v>2</v>
      </c>
      <c r="AB13" s="177">
        <v>9</v>
      </c>
      <c r="AC13" s="177">
        <v>10</v>
      </c>
      <c r="AD13" s="177">
        <v>10</v>
      </c>
      <c r="AE13" s="177">
        <v>9</v>
      </c>
      <c r="AF13" s="196">
        <v>86</v>
      </c>
      <c r="AG13" s="177"/>
      <c r="AH13" s="176">
        <v>86</v>
      </c>
      <c r="AI13" s="177" t="s">
        <v>481</v>
      </c>
      <c r="AJ13" s="177">
        <v>6</v>
      </c>
      <c r="AK13" s="197" t="s">
        <v>470</v>
      </c>
    </row>
    <row r="14" spans="1:37" s="6" customFormat="1" ht="60" hidden="1" x14ac:dyDescent="0.25">
      <c r="A14" s="177" t="s">
        <v>12</v>
      </c>
      <c r="B14" s="177">
        <v>8</v>
      </c>
      <c r="C14" s="177" t="s">
        <v>36</v>
      </c>
      <c r="D14" s="233" t="s">
        <v>364</v>
      </c>
      <c r="E14" s="239" t="s">
        <v>199</v>
      </c>
      <c r="F14" s="184" t="s">
        <v>185</v>
      </c>
      <c r="G14" s="177">
        <v>11</v>
      </c>
      <c r="H14" s="233">
        <v>2</v>
      </c>
      <c r="I14" s="233">
        <v>2</v>
      </c>
      <c r="J14" s="233">
        <v>2</v>
      </c>
      <c r="K14" s="233">
        <v>2</v>
      </c>
      <c r="L14" s="233">
        <v>2</v>
      </c>
      <c r="M14" s="233">
        <v>2</v>
      </c>
      <c r="N14" s="233">
        <v>2</v>
      </c>
      <c r="O14" s="233">
        <v>2</v>
      </c>
      <c r="P14" s="233">
        <v>2</v>
      </c>
      <c r="Q14" s="233">
        <v>2</v>
      </c>
      <c r="R14" s="233">
        <v>4</v>
      </c>
      <c r="S14" s="233">
        <v>4</v>
      </c>
      <c r="T14" s="233">
        <v>4</v>
      </c>
      <c r="U14" s="233">
        <v>4</v>
      </c>
      <c r="V14" s="233">
        <v>4</v>
      </c>
      <c r="W14" s="233">
        <v>4</v>
      </c>
      <c r="X14" s="233">
        <v>4</v>
      </c>
      <c r="Y14" s="233">
        <v>4</v>
      </c>
      <c r="Z14" s="233">
        <v>4</v>
      </c>
      <c r="AA14" s="233">
        <v>4</v>
      </c>
      <c r="AB14" s="233">
        <v>6</v>
      </c>
      <c r="AC14" s="233">
        <v>6</v>
      </c>
      <c r="AD14" s="233">
        <v>10</v>
      </c>
      <c r="AE14" s="233">
        <v>8</v>
      </c>
      <c r="AF14" s="233">
        <v>85</v>
      </c>
      <c r="AG14" s="233"/>
      <c r="AH14" s="233">
        <v>85</v>
      </c>
      <c r="AI14" s="177" t="s">
        <v>481</v>
      </c>
      <c r="AJ14" s="168">
        <v>7</v>
      </c>
      <c r="AK14" s="168" t="s">
        <v>239</v>
      </c>
    </row>
    <row r="15" spans="1:37" s="6" customFormat="1" ht="45" hidden="1" x14ac:dyDescent="0.25">
      <c r="A15" s="177" t="s">
        <v>12</v>
      </c>
      <c r="B15" s="177">
        <v>9</v>
      </c>
      <c r="C15" s="177" t="s">
        <v>36</v>
      </c>
      <c r="D15" s="181" t="s">
        <v>385</v>
      </c>
      <c r="E15" s="183" t="s">
        <v>79</v>
      </c>
      <c r="F15" s="184" t="s">
        <v>57</v>
      </c>
      <c r="G15" s="177">
        <v>11</v>
      </c>
      <c r="H15" s="178">
        <v>2</v>
      </c>
      <c r="I15" s="177">
        <v>2</v>
      </c>
      <c r="J15" s="177">
        <v>0</v>
      </c>
      <c r="K15" s="177">
        <v>2</v>
      </c>
      <c r="L15" s="177">
        <v>2</v>
      </c>
      <c r="M15" s="177">
        <v>2</v>
      </c>
      <c r="N15" s="177">
        <v>2</v>
      </c>
      <c r="O15" s="177">
        <v>0</v>
      </c>
      <c r="P15" s="177">
        <v>2</v>
      </c>
      <c r="Q15" s="177">
        <v>2</v>
      </c>
      <c r="R15" s="177">
        <v>2</v>
      </c>
      <c r="S15" s="177">
        <v>4</v>
      </c>
      <c r="T15" s="177">
        <v>4</v>
      </c>
      <c r="U15" s="177">
        <v>4</v>
      </c>
      <c r="V15" s="177">
        <v>4</v>
      </c>
      <c r="W15" s="177">
        <v>2</v>
      </c>
      <c r="X15" s="177">
        <v>2</v>
      </c>
      <c r="Y15" s="177">
        <v>4</v>
      </c>
      <c r="Z15" s="177">
        <v>2</v>
      </c>
      <c r="AA15" s="177">
        <v>0</v>
      </c>
      <c r="AB15" s="177">
        <v>10</v>
      </c>
      <c r="AC15" s="177">
        <v>10</v>
      </c>
      <c r="AD15" s="177">
        <v>10</v>
      </c>
      <c r="AE15" s="177">
        <v>9</v>
      </c>
      <c r="AF15" s="196">
        <v>83</v>
      </c>
      <c r="AG15" s="177"/>
      <c r="AH15" s="176">
        <v>83</v>
      </c>
      <c r="AI15" s="177" t="s">
        <v>481</v>
      </c>
      <c r="AJ15" s="177">
        <v>8</v>
      </c>
      <c r="AK15" s="197" t="s">
        <v>470</v>
      </c>
    </row>
    <row r="16" spans="1:37" s="6" customFormat="1" ht="45.75" hidden="1" thickBot="1" x14ac:dyDescent="0.3">
      <c r="A16" s="177" t="s">
        <v>12</v>
      </c>
      <c r="B16" s="177">
        <v>10</v>
      </c>
      <c r="C16" s="177" t="s">
        <v>36</v>
      </c>
      <c r="D16" s="233" t="s">
        <v>386</v>
      </c>
      <c r="E16" s="242" t="s">
        <v>80</v>
      </c>
      <c r="F16" s="184" t="s">
        <v>57</v>
      </c>
      <c r="G16" s="177">
        <v>11</v>
      </c>
      <c r="H16" s="178">
        <v>2</v>
      </c>
      <c r="I16" s="243">
        <v>2</v>
      </c>
      <c r="J16" s="243">
        <v>0</v>
      </c>
      <c r="K16" s="243">
        <v>2</v>
      </c>
      <c r="L16" s="243">
        <v>2</v>
      </c>
      <c r="M16" s="243">
        <v>2</v>
      </c>
      <c r="N16" s="243">
        <v>2</v>
      </c>
      <c r="O16" s="243">
        <v>0</v>
      </c>
      <c r="P16" s="243">
        <v>2</v>
      </c>
      <c r="Q16" s="243">
        <v>2</v>
      </c>
      <c r="R16" s="243">
        <v>2</v>
      </c>
      <c r="S16" s="243">
        <v>4</v>
      </c>
      <c r="T16" s="243">
        <v>4</v>
      </c>
      <c r="U16" s="243">
        <v>4</v>
      </c>
      <c r="V16" s="243">
        <v>4</v>
      </c>
      <c r="W16" s="243">
        <v>0</v>
      </c>
      <c r="X16" s="243">
        <v>4</v>
      </c>
      <c r="Y16" s="243">
        <v>4</v>
      </c>
      <c r="Z16" s="243">
        <v>4</v>
      </c>
      <c r="AA16" s="243">
        <v>4</v>
      </c>
      <c r="AB16" s="243">
        <v>0</v>
      </c>
      <c r="AC16" s="243">
        <v>10</v>
      </c>
      <c r="AD16" s="243">
        <v>10</v>
      </c>
      <c r="AE16" s="243">
        <v>8</v>
      </c>
      <c r="AF16" s="196">
        <v>78</v>
      </c>
      <c r="AG16" s="243"/>
      <c r="AH16" s="176">
        <v>78</v>
      </c>
      <c r="AI16" s="234" t="s">
        <v>446</v>
      </c>
      <c r="AJ16" s="177">
        <v>9</v>
      </c>
      <c r="AK16" s="185" t="s">
        <v>470</v>
      </c>
    </row>
    <row r="17" spans="1:37" s="6" customFormat="1" ht="45" hidden="1" x14ac:dyDescent="0.25">
      <c r="A17" s="177" t="s">
        <v>12</v>
      </c>
      <c r="B17" s="177">
        <v>11</v>
      </c>
      <c r="C17" s="177" t="s">
        <v>36</v>
      </c>
      <c r="D17" s="183" t="s">
        <v>387</v>
      </c>
      <c r="E17" s="183" t="s">
        <v>84</v>
      </c>
      <c r="F17" s="184" t="s">
        <v>57</v>
      </c>
      <c r="G17" s="177">
        <v>11</v>
      </c>
      <c r="H17" s="178">
        <v>2</v>
      </c>
      <c r="I17" s="177">
        <v>2</v>
      </c>
      <c r="J17" s="177">
        <v>2</v>
      </c>
      <c r="K17" s="177">
        <v>2</v>
      </c>
      <c r="L17" s="177">
        <v>2</v>
      </c>
      <c r="M17" s="177">
        <v>2</v>
      </c>
      <c r="N17" s="177">
        <v>2</v>
      </c>
      <c r="O17" s="177">
        <v>0</v>
      </c>
      <c r="P17" s="177">
        <v>0</v>
      </c>
      <c r="Q17" s="177">
        <v>2</v>
      </c>
      <c r="R17" s="177">
        <v>4</v>
      </c>
      <c r="S17" s="177">
        <v>2</v>
      </c>
      <c r="T17" s="177">
        <v>4</v>
      </c>
      <c r="U17" s="177">
        <v>4</v>
      </c>
      <c r="V17" s="177">
        <v>2</v>
      </c>
      <c r="W17" s="177">
        <v>2</v>
      </c>
      <c r="X17" s="177">
        <v>0</v>
      </c>
      <c r="Y17" s="177">
        <v>2</v>
      </c>
      <c r="Z17" s="177">
        <v>2</v>
      </c>
      <c r="AA17" s="177">
        <v>2</v>
      </c>
      <c r="AB17" s="177">
        <v>4</v>
      </c>
      <c r="AC17" s="177">
        <v>6</v>
      </c>
      <c r="AD17" s="177">
        <v>10</v>
      </c>
      <c r="AE17" s="177">
        <v>9</v>
      </c>
      <c r="AF17" s="196">
        <v>69</v>
      </c>
      <c r="AG17" s="177"/>
      <c r="AH17" s="176">
        <v>69</v>
      </c>
      <c r="AI17" s="234" t="s">
        <v>446</v>
      </c>
      <c r="AJ17" s="177">
        <v>10</v>
      </c>
      <c r="AK17" s="197" t="s">
        <v>470</v>
      </c>
    </row>
    <row r="18" spans="1:37" s="6" customFormat="1" ht="30" hidden="1" x14ac:dyDescent="0.25">
      <c r="A18" s="177" t="s">
        <v>12</v>
      </c>
      <c r="B18" s="177">
        <v>12</v>
      </c>
      <c r="C18" s="177" t="s">
        <v>36</v>
      </c>
      <c r="D18" s="233" t="s">
        <v>396</v>
      </c>
      <c r="E18" s="239" t="s">
        <v>227</v>
      </c>
      <c r="F18" s="184" t="s">
        <v>219</v>
      </c>
      <c r="G18" s="177">
        <v>11</v>
      </c>
      <c r="H18" s="233">
        <v>0</v>
      </c>
      <c r="I18" s="233">
        <v>2</v>
      </c>
      <c r="J18" s="233">
        <v>2</v>
      </c>
      <c r="K18" s="233">
        <v>0</v>
      </c>
      <c r="L18" s="233">
        <v>2</v>
      </c>
      <c r="M18" s="233">
        <v>0</v>
      </c>
      <c r="N18" s="233">
        <v>0</v>
      </c>
      <c r="O18" s="233">
        <v>2</v>
      </c>
      <c r="P18" s="233">
        <v>2</v>
      </c>
      <c r="Q18" s="233">
        <v>2</v>
      </c>
      <c r="R18" s="233">
        <v>2</v>
      </c>
      <c r="S18" s="233">
        <v>0</v>
      </c>
      <c r="T18" s="233">
        <v>2</v>
      </c>
      <c r="U18" s="233">
        <v>2</v>
      </c>
      <c r="V18" s="233">
        <v>2</v>
      </c>
      <c r="W18" s="233">
        <v>0</v>
      </c>
      <c r="X18" s="233">
        <v>4</v>
      </c>
      <c r="Y18" s="233">
        <v>0</v>
      </c>
      <c r="Z18" s="233">
        <v>4</v>
      </c>
      <c r="AA18" s="233">
        <v>2</v>
      </c>
      <c r="AB18" s="233">
        <v>8</v>
      </c>
      <c r="AC18" s="233">
        <v>4</v>
      </c>
      <c r="AD18" s="233">
        <v>10</v>
      </c>
      <c r="AE18" s="233">
        <v>10</v>
      </c>
      <c r="AF18" s="233">
        <v>62</v>
      </c>
      <c r="AG18" s="233"/>
      <c r="AH18" s="233">
        <v>62</v>
      </c>
      <c r="AI18" s="234" t="s">
        <v>446</v>
      </c>
      <c r="AJ18" s="168">
        <v>11</v>
      </c>
      <c r="AK18" s="168" t="s">
        <v>476</v>
      </c>
    </row>
    <row r="19" spans="1:37" s="6" customFormat="1" ht="30" hidden="1" x14ac:dyDescent="0.25">
      <c r="A19" s="177" t="s">
        <v>12</v>
      </c>
      <c r="B19" s="177">
        <v>13</v>
      </c>
      <c r="C19" s="177" t="s">
        <v>36</v>
      </c>
      <c r="D19" s="177" t="s">
        <v>391</v>
      </c>
      <c r="E19" s="181" t="s">
        <v>32</v>
      </c>
      <c r="F19" s="168" t="s">
        <v>45</v>
      </c>
      <c r="G19" s="177">
        <v>11</v>
      </c>
      <c r="H19" s="196">
        <v>0</v>
      </c>
      <c r="I19" s="196">
        <v>2</v>
      </c>
      <c r="J19" s="196">
        <v>0</v>
      </c>
      <c r="K19" s="196">
        <v>2</v>
      </c>
      <c r="L19" s="196">
        <v>2</v>
      </c>
      <c r="M19" s="196">
        <v>2</v>
      </c>
      <c r="N19" s="196">
        <v>2</v>
      </c>
      <c r="O19" s="196">
        <v>0</v>
      </c>
      <c r="P19" s="196">
        <v>0</v>
      </c>
      <c r="Q19" s="196">
        <v>2</v>
      </c>
      <c r="R19" s="196">
        <v>2</v>
      </c>
      <c r="S19" s="196">
        <v>2</v>
      </c>
      <c r="T19" s="196">
        <v>2</v>
      </c>
      <c r="U19" s="196">
        <v>4</v>
      </c>
      <c r="V19" s="196">
        <v>2</v>
      </c>
      <c r="W19" s="196">
        <v>0</v>
      </c>
      <c r="X19" s="196">
        <v>0</v>
      </c>
      <c r="Y19" s="196">
        <v>0</v>
      </c>
      <c r="Z19" s="196">
        <v>4</v>
      </c>
      <c r="AA19" s="196">
        <v>4</v>
      </c>
      <c r="AB19" s="196">
        <v>8</v>
      </c>
      <c r="AC19" s="196">
        <v>6</v>
      </c>
      <c r="AD19" s="196">
        <v>10</v>
      </c>
      <c r="AE19" s="196">
        <v>2</v>
      </c>
      <c r="AF19" s="196">
        <v>58</v>
      </c>
      <c r="AG19" s="196"/>
      <c r="AH19" s="176">
        <v>58</v>
      </c>
      <c r="AI19" s="234" t="s">
        <v>446</v>
      </c>
      <c r="AJ19" s="177">
        <v>12</v>
      </c>
      <c r="AK19" s="177" t="s">
        <v>474</v>
      </c>
    </row>
    <row r="20" spans="1:37" s="6" customFormat="1" ht="30" hidden="1" x14ac:dyDescent="0.25">
      <c r="A20" s="177" t="s">
        <v>12</v>
      </c>
      <c r="B20" s="177">
        <v>14</v>
      </c>
      <c r="C20" s="177" t="s">
        <v>36</v>
      </c>
      <c r="D20" s="183" t="s">
        <v>363</v>
      </c>
      <c r="E20" s="232" t="s">
        <v>94</v>
      </c>
      <c r="F20" s="184" t="s">
        <v>86</v>
      </c>
      <c r="G20" s="177">
        <v>11</v>
      </c>
      <c r="H20" s="178">
        <v>2</v>
      </c>
      <c r="I20" s="177">
        <v>0</v>
      </c>
      <c r="J20" s="177">
        <v>2</v>
      </c>
      <c r="K20" s="177">
        <v>0</v>
      </c>
      <c r="L20" s="177">
        <v>2</v>
      </c>
      <c r="M20" s="177">
        <v>0</v>
      </c>
      <c r="N20" s="177">
        <v>0</v>
      </c>
      <c r="O20" s="177">
        <v>2</v>
      </c>
      <c r="P20" s="177">
        <v>0</v>
      </c>
      <c r="Q20" s="177">
        <v>2</v>
      </c>
      <c r="R20" s="177">
        <v>4</v>
      </c>
      <c r="S20" s="177">
        <v>4</v>
      </c>
      <c r="T20" s="177">
        <v>0</v>
      </c>
      <c r="U20" s="177">
        <v>4</v>
      </c>
      <c r="V20" s="177">
        <v>4</v>
      </c>
      <c r="W20" s="177">
        <v>4</v>
      </c>
      <c r="X20" s="177">
        <v>4</v>
      </c>
      <c r="Y20" s="177">
        <v>0</v>
      </c>
      <c r="Z20" s="177">
        <v>4</v>
      </c>
      <c r="AA20" s="177">
        <v>0</v>
      </c>
      <c r="AB20" s="177">
        <v>2</v>
      </c>
      <c r="AC20" s="177">
        <v>6</v>
      </c>
      <c r="AD20" s="177">
        <v>10</v>
      </c>
      <c r="AE20" s="177">
        <v>0</v>
      </c>
      <c r="AF20" s="196">
        <v>56</v>
      </c>
      <c r="AG20" s="177"/>
      <c r="AH20" s="176">
        <v>56</v>
      </c>
      <c r="AI20" s="234" t="s">
        <v>446</v>
      </c>
      <c r="AJ20" s="177">
        <v>13</v>
      </c>
      <c r="AK20" s="183" t="s">
        <v>475</v>
      </c>
    </row>
    <row r="21" spans="1:37" s="6" customFormat="1" ht="45" hidden="1" x14ac:dyDescent="0.25">
      <c r="A21" s="177" t="s">
        <v>12</v>
      </c>
      <c r="B21" s="177">
        <v>15</v>
      </c>
      <c r="C21" s="177" t="s">
        <v>36</v>
      </c>
      <c r="D21" s="244" t="s">
        <v>389</v>
      </c>
      <c r="E21" s="183" t="s">
        <v>78</v>
      </c>
      <c r="F21" s="184" t="s">
        <v>57</v>
      </c>
      <c r="G21" s="177">
        <v>11</v>
      </c>
      <c r="H21" s="178">
        <v>2</v>
      </c>
      <c r="I21" s="177">
        <v>2</v>
      </c>
      <c r="J21" s="177">
        <v>2</v>
      </c>
      <c r="K21" s="177">
        <v>0</v>
      </c>
      <c r="L21" s="177">
        <v>0</v>
      </c>
      <c r="M21" s="177">
        <v>2</v>
      </c>
      <c r="N21" s="177">
        <v>0</v>
      </c>
      <c r="O21" s="177">
        <v>0</v>
      </c>
      <c r="P21" s="177">
        <v>0</v>
      </c>
      <c r="Q21" s="177">
        <v>2</v>
      </c>
      <c r="R21" s="177">
        <v>2</v>
      </c>
      <c r="S21" s="177">
        <v>2</v>
      </c>
      <c r="T21" s="177">
        <v>2</v>
      </c>
      <c r="U21" s="177">
        <v>2</v>
      </c>
      <c r="V21" s="177">
        <v>4</v>
      </c>
      <c r="W21" s="177">
        <v>0</v>
      </c>
      <c r="X21" s="177">
        <v>4</v>
      </c>
      <c r="Y21" s="177">
        <v>4</v>
      </c>
      <c r="Z21" s="177">
        <v>0</v>
      </c>
      <c r="AA21" s="177">
        <v>2</v>
      </c>
      <c r="AB21" s="177">
        <v>7</v>
      </c>
      <c r="AC21" s="177">
        <v>6</v>
      </c>
      <c r="AD21" s="177">
        <v>10</v>
      </c>
      <c r="AE21" s="177">
        <v>10</v>
      </c>
      <c r="AF21" s="196">
        <v>55</v>
      </c>
      <c r="AG21" s="177"/>
      <c r="AH21" s="176">
        <v>55</v>
      </c>
      <c r="AI21" s="234" t="s">
        <v>446</v>
      </c>
      <c r="AJ21" s="177">
        <v>14</v>
      </c>
      <c r="AK21" s="183" t="s">
        <v>470</v>
      </c>
    </row>
    <row r="22" spans="1:37" s="6" customFormat="1" ht="45" x14ac:dyDescent="0.25">
      <c r="A22" s="177" t="s">
        <v>12</v>
      </c>
      <c r="B22" s="177">
        <v>16</v>
      </c>
      <c r="C22" s="177" t="s">
        <v>36</v>
      </c>
      <c r="D22" s="243" t="s">
        <v>373</v>
      </c>
      <c r="E22" s="232" t="s">
        <v>147</v>
      </c>
      <c r="F22" s="180" t="s">
        <v>95</v>
      </c>
      <c r="G22" s="92" t="s">
        <v>142</v>
      </c>
      <c r="H22" s="178">
        <v>2</v>
      </c>
      <c r="I22" s="177">
        <v>0</v>
      </c>
      <c r="J22" s="177">
        <v>0</v>
      </c>
      <c r="K22" s="177">
        <v>0</v>
      </c>
      <c r="L22" s="177">
        <v>2</v>
      </c>
      <c r="M22" s="177">
        <v>0</v>
      </c>
      <c r="N22" s="177">
        <v>0</v>
      </c>
      <c r="O22" s="177">
        <v>0</v>
      </c>
      <c r="P22" s="177">
        <v>2</v>
      </c>
      <c r="Q22" s="177">
        <v>2</v>
      </c>
      <c r="R22" s="177">
        <v>2</v>
      </c>
      <c r="S22" s="177">
        <v>4</v>
      </c>
      <c r="T22" s="177">
        <v>2</v>
      </c>
      <c r="U22" s="177">
        <v>4</v>
      </c>
      <c r="V22" s="177">
        <v>4</v>
      </c>
      <c r="W22" s="177">
        <v>0</v>
      </c>
      <c r="X22" s="177">
        <v>4</v>
      </c>
      <c r="Y22" s="177">
        <v>0</v>
      </c>
      <c r="Z22" s="177">
        <v>4</v>
      </c>
      <c r="AA22" s="177">
        <v>4</v>
      </c>
      <c r="AB22" s="177">
        <v>3</v>
      </c>
      <c r="AC22" s="177">
        <v>4</v>
      </c>
      <c r="AD22" s="177">
        <v>10</v>
      </c>
      <c r="AE22" s="177">
        <v>5</v>
      </c>
      <c r="AF22" s="196">
        <v>54</v>
      </c>
      <c r="AG22" s="177"/>
      <c r="AH22" s="176">
        <v>54</v>
      </c>
      <c r="AI22" s="234" t="s">
        <v>446</v>
      </c>
      <c r="AJ22" s="177">
        <v>15</v>
      </c>
      <c r="AK22" s="183" t="s">
        <v>233</v>
      </c>
    </row>
    <row r="23" spans="1:37" s="6" customFormat="1" ht="45" hidden="1" x14ac:dyDescent="0.25">
      <c r="A23" s="177" t="s">
        <v>12</v>
      </c>
      <c r="B23" s="177">
        <v>17</v>
      </c>
      <c r="C23" s="177" t="s">
        <v>36</v>
      </c>
      <c r="D23" s="183" t="s">
        <v>388</v>
      </c>
      <c r="E23" s="183" t="s">
        <v>83</v>
      </c>
      <c r="F23" s="184" t="s">
        <v>57</v>
      </c>
      <c r="G23" s="177">
        <v>11</v>
      </c>
      <c r="H23" s="178">
        <v>2</v>
      </c>
      <c r="I23" s="177">
        <v>0</v>
      </c>
      <c r="J23" s="177">
        <v>0</v>
      </c>
      <c r="K23" s="177">
        <v>0</v>
      </c>
      <c r="L23" s="177">
        <v>2</v>
      </c>
      <c r="M23" s="177">
        <v>2</v>
      </c>
      <c r="N23" s="177">
        <v>0</v>
      </c>
      <c r="O23" s="177">
        <v>0</v>
      </c>
      <c r="P23" s="177">
        <v>0</v>
      </c>
      <c r="Q23" s="177">
        <v>2</v>
      </c>
      <c r="R23" s="177">
        <v>2</v>
      </c>
      <c r="S23" s="177">
        <v>2</v>
      </c>
      <c r="T23" s="177">
        <v>0</v>
      </c>
      <c r="U23" s="177">
        <v>0</v>
      </c>
      <c r="V23" s="177">
        <v>4</v>
      </c>
      <c r="W23" s="177">
        <v>0</v>
      </c>
      <c r="X23" s="177">
        <v>4</v>
      </c>
      <c r="Y23" s="177">
        <v>0</v>
      </c>
      <c r="Z23" s="177">
        <v>0</v>
      </c>
      <c r="AA23" s="177">
        <v>0</v>
      </c>
      <c r="AB23" s="176">
        <v>5</v>
      </c>
      <c r="AC23" s="176">
        <v>10</v>
      </c>
      <c r="AD23" s="176">
        <v>10</v>
      </c>
      <c r="AE23" s="176">
        <v>8</v>
      </c>
      <c r="AF23" s="196">
        <v>53</v>
      </c>
      <c r="AG23" s="177"/>
      <c r="AH23" s="176">
        <v>53</v>
      </c>
      <c r="AI23" s="234" t="s">
        <v>446</v>
      </c>
      <c r="AJ23" s="177">
        <v>16</v>
      </c>
      <c r="AK23" s="185" t="s">
        <v>470</v>
      </c>
    </row>
    <row r="24" spans="1:37" s="6" customFormat="1" ht="30" hidden="1" x14ac:dyDescent="0.25">
      <c r="A24" s="177" t="s">
        <v>12</v>
      </c>
      <c r="B24" s="177">
        <v>18</v>
      </c>
      <c r="C24" s="177" t="s">
        <v>36</v>
      </c>
      <c r="D24" s="177" t="s">
        <v>392</v>
      </c>
      <c r="E24" s="245" t="s">
        <v>46</v>
      </c>
      <c r="F24" s="184" t="s">
        <v>45</v>
      </c>
      <c r="G24" s="177">
        <v>11</v>
      </c>
      <c r="H24" s="178">
        <v>0</v>
      </c>
      <c r="I24" s="177">
        <v>2</v>
      </c>
      <c r="J24" s="177">
        <v>0</v>
      </c>
      <c r="K24" s="177">
        <v>0</v>
      </c>
      <c r="L24" s="177">
        <v>2</v>
      </c>
      <c r="M24" s="177">
        <v>0</v>
      </c>
      <c r="N24" s="177">
        <v>2</v>
      </c>
      <c r="O24" s="177">
        <v>0</v>
      </c>
      <c r="P24" s="177">
        <v>0</v>
      </c>
      <c r="Q24" s="177">
        <v>2</v>
      </c>
      <c r="R24" s="177">
        <v>0</v>
      </c>
      <c r="S24" s="177">
        <v>4</v>
      </c>
      <c r="T24" s="177">
        <v>0</v>
      </c>
      <c r="U24" s="177">
        <v>2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2</v>
      </c>
      <c r="AB24" s="177">
        <v>10</v>
      </c>
      <c r="AC24" s="177">
        <v>6</v>
      </c>
      <c r="AD24" s="177">
        <v>10</v>
      </c>
      <c r="AE24" s="177">
        <v>8</v>
      </c>
      <c r="AF24" s="196">
        <v>50</v>
      </c>
      <c r="AG24" s="177"/>
      <c r="AH24" s="176">
        <v>50</v>
      </c>
      <c r="AI24" s="234" t="s">
        <v>446</v>
      </c>
      <c r="AJ24" s="177">
        <v>17</v>
      </c>
      <c r="AK24" s="197" t="s">
        <v>474</v>
      </c>
    </row>
    <row r="25" spans="1:37" s="6" customFormat="1" ht="60" hidden="1" x14ac:dyDescent="0.25">
      <c r="A25" s="177" t="s">
        <v>12</v>
      </c>
      <c r="B25" s="177">
        <v>19</v>
      </c>
      <c r="C25" s="177" t="s">
        <v>36</v>
      </c>
      <c r="D25" s="233" t="s">
        <v>369</v>
      </c>
      <c r="E25" s="245" t="s">
        <v>202</v>
      </c>
      <c r="F25" s="184" t="s">
        <v>185</v>
      </c>
      <c r="G25" s="177">
        <v>11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2</v>
      </c>
      <c r="N25" s="233">
        <v>0</v>
      </c>
      <c r="O25" s="233">
        <v>0</v>
      </c>
      <c r="P25" s="233">
        <v>2</v>
      </c>
      <c r="Q25" s="233">
        <v>2</v>
      </c>
      <c r="R25" s="233">
        <v>2</v>
      </c>
      <c r="S25" s="233">
        <v>2</v>
      </c>
      <c r="T25" s="233">
        <v>2</v>
      </c>
      <c r="U25" s="233">
        <v>2</v>
      </c>
      <c r="V25" s="233">
        <v>2</v>
      </c>
      <c r="W25" s="233">
        <v>2</v>
      </c>
      <c r="X25" s="233">
        <v>4</v>
      </c>
      <c r="Y25" s="233">
        <v>2</v>
      </c>
      <c r="Z25" s="233">
        <v>0</v>
      </c>
      <c r="AA25" s="233">
        <v>2</v>
      </c>
      <c r="AB25" s="233">
        <v>3</v>
      </c>
      <c r="AC25" s="233">
        <v>6</v>
      </c>
      <c r="AD25" s="233">
        <v>10</v>
      </c>
      <c r="AE25" s="233">
        <v>4</v>
      </c>
      <c r="AF25" s="233">
        <v>49</v>
      </c>
      <c r="AG25" s="233"/>
      <c r="AH25" s="233">
        <v>49</v>
      </c>
      <c r="AI25" s="234" t="s">
        <v>446</v>
      </c>
      <c r="AJ25" s="168">
        <v>18</v>
      </c>
      <c r="AK25" s="168" t="s">
        <v>239</v>
      </c>
    </row>
    <row r="26" spans="1:37" s="6" customFormat="1" ht="45.75" hidden="1" thickBot="1" x14ac:dyDescent="0.3">
      <c r="A26" s="177" t="s">
        <v>12</v>
      </c>
      <c r="B26" s="177">
        <v>20</v>
      </c>
      <c r="C26" s="177" t="s">
        <v>36</v>
      </c>
      <c r="D26" s="244" t="s">
        <v>381</v>
      </c>
      <c r="E26" s="246" t="s">
        <v>55</v>
      </c>
      <c r="F26" s="184" t="s">
        <v>34</v>
      </c>
      <c r="G26" s="177">
        <v>11</v>
      </c>
      <c r="H26" s="178">
        <v>2</v>
      </c>
      <c r="I26" s="178">
        <v>0</v>
      </c>
      <c r="J26" s="178">
        <v>2</v>
      </c>
      <c r="K26" s="178">
        <v>0</v>
      </c>
      <c r="L26" s="178">
        <v>2</v>
      </c>
      <c r="M26" s="178">
        <v>0</v>
      </c>
      <c r="N26" s="178">
        <v>0</v>
      </c>
      <c r="O26" s="178">
        <v>2</v>
      </c>
      <c r="P26" s="178">
        <v>0</v>
      </c>
      <c r="Q26" s="178">
        <v>2</v>
      </c>
      <c r="R26" s="178">
        <v>2</v>
      </c>
      <c r="S26" s="178">
        <v>2</v>
      </c>
      <c r="T26" s="178">
        <v>0</v>
      </c>
      <c r="U26" s="178">
        <v>2</v>
      </c>
      <c r="V26" s="178">
        <v>2</v>
      </c>
      <c r="W26" s="178">
        <v>0</v>
      </c>
      <c r="X26" s="178">
        <v>2</v>
      </c>
      <c r="Y26" s="178">
        <v>0</v>
      </c>
      <c r="Z26" s="178">
        <v>2</v>
      </c>
      <c r="AA26" s="178">
        <v>2</v>
      </c>
      <c r="AB26" s="178">
        <v>6</v>
      </c>
      <c r="AC26" s="178">
        <v>4</v>
      </c>
      <c r="AD26" s="178">
        <v>10</v>
      </c>
      <c r="AE26" s="178">
        <v>6</v>
      </c>
      <c r="AF26" s="196">
        <v>44</v>
      </c>
      <c r="AG26" s="177"/>
      <c r="AH26" s="176">
        <v>44</v>
      </c>
      <c r="AI26" s="234" t="s">
        <v>446</v>
      </c>
      <c r="AJ26" s="177">
        <v>19</v>
      </c>
      <c r="AK26" s="183" t="s">
        <v>459</v>
      </c>
    </row>
    <row r="27" spans="1:37" s="6" customFormat="1" ht="45" hidden="1" x14ac:dyDescent="0.25">
      <c r="A27" s="177" t="s">
        <v>12</v>
      </c>
      <c r="B27" s="177">
        <v>21</v>
      </c>
      <c r="C27" s="177" t="s">
        <v>36</v>
      </c>
      <c r="D27" s="243" t="s">
        <v>379</v>
      </c>
      <c r="E27" s="247" t="s">
        <v>182</v>
      </c>
      <c r="F27" s="184" t="s">
        <v>149</v>
      </c>
      <c r="G27" s="177" t="s">
        <v>179</v>
      </c>
      <c r="H27" s="178">
        <v>0</v>
      </c>
      <c r="I27" s="178">
        <v>0</v>
      </c>
      <c r="J27" s="178">
        <v>0</v>
      </c>
      <c r="K27" s="178">
        <v>0</v>
      </c>
      <c r="L27" s="178">
        <v>2</v>
      </c>
      <c r="M27" s="178">
        <v>0</v>
      </c>
      <c r="N27" s="178">
        <v>2</v>
      </c>
      <c r="O27" s="178">
        <v>0</v>
      </c>
      <c r="P27" s="178">
        <v>2</v>
      </c>
      <c r="Q27" s="178">
        <v>2</v>
      </c>
      <c r="R27" s="178">
        <v>2</v>
      </c>
      <c r="S27" s="178">
        <v>0</v>
      </c>
      <c r="T27" s="178">
        <v>2</v>
      </c>
      <c r="U27" s="178">
        <v>2</v>
      </c>
      <c r="V27" s="178">
        <v>2</v>
      </c>
      <c r="W27" s="178">
        <v>0</v>
      </c>
      <c r="X27" s="178">
        <v>2</v>
      </c>
      <c r="Y27" s="178">
        <v>0</v>
      </c>
      <c r="Z27" s="178">
        <v>2</v>
      </c>
      <c r="AA27" s="178">
        <v>2</v>
      </c>
      <c r="AB27" s="178">
        <v>6</v>
      </c>
      <c r="AC27" s="178">
        <v>6</v>
      </c>
      <c r="AD27" s="178">
        <v>10</v>
      </c>
      <c r="AE27" s="178">
        <v>6</v>
      </c>
      <c r="AF27" s="196">
        <v>44</v>
      </c>
      <c r="AG27" s="178"/>
      <c r="AH27" s="176">
        <v>44</v>
      </c>
      <c r="AI27" s="234" t="s">
        <v>446</v>
      </c>
      <c r="AJ27" s="178">
        <v>19</v>
      </c>
      <c r="AK27" s="177" t="s">
        <v>478</v>
      </c>
    </row>
    <row r="28" spans="1:37" s="6" customFormat="1" ht="45" hidden="1" x14ac:dyDescent="0.25">
      <c r="A28" s="177" t="s">
        <v>12</v>
      </c>
      <c r="B28" s="177">
        <v>22</v>
      </c>
      <c r="C28" s="177" t="s">
        <v>36</v>
      </c>
      <c r="D28" s="181" t="s">
        <v>382</v>
      </c>
      <c r="E28" s="248" t="s">
        <v>35</v>
      </c>
      <c r="F28" s="184" t="s">
        <v>34</v>
      </c>
      <c r="G28" s="177">
        <v>11</v>
      </c>
      <c r="H28" s="178">
        <v>0</v>
      </c>
      <c r="I28" s="178">
        <v>0</v>
      </c>
      <c r="J28" s="178">
        <v>2</v>
      </c>
      <c r="K28" s="178">
        <v>2</v>
      </c>
      <c r="L28" s="178">
        <v>0</v>
      </c>
      <c r="M28" s="178">
        <v>0</v>
      </c>
      <c r="N28" s="178">
        <v>0</v>
      </c>
      <c r="O28" s="178">
        <v>2</v>
      </c>
      <c r="P28" s="178">
        <v>0</v>
      </c>
      <c r="Q28" s="178">
        <v>0</v>
      </c>
      <c r="R28" s="178">
        <v>2</v>
      </c>
      <c r="S28" s="178">
        <v>2</v>
      </c>
      <c r="T28" s="178">
        <v>0</v>
      </c>
      <c r="U28" s="178">
        <v>0</v>
      </c>
      <c r="V28" s="178">
        <v>2</v>
      </c>
      <c r="W28" s="178">
        <v>2</v>
      </c>
      <c r="X28" s="178">
        <v>0</v>
      </c>
      <c r="Y28" s="178">
        <v>0</v>
      </c>
      <c r="Z28" s="178">
        <v>2</v>
      </c>
      <c r="AA28" s="178">
        <v>2</v>
      </c>
      <c r="AB28" s="178">
        <v>0</v>
      </c>
      <c r="AC28" s="178">
        <v>4</v>
      </c>
      <c r="AD28" s="178">
        <v>10</v>
      </c>
      <c r="AE28" s="178">
        <v>7</v>
      </c>
      <c r="AF28" s="196">
        <v>41</v>
      </c>
      <c r="AG28" s="178"/>
      <c r="AH28" s="176">
        <v>41</v>
      </c>
      <c r="AI28" s="234" t="s">
        <v>446</v>
      </c>
      <c r="AJ28" s="178">
        <v>20</v>
      </c>
      <c r="AK28" s="183" t="s">
        <v>459</v>
      </c>
    </row>
    <row r="29" spans="1:37" s="6" customFormat="1" ht="30" hidden="1" x14ac:dyDescent="0.25">
      <c r="A29" s="177" t="s">
        <v>12</v>
      </c>
      <c r="B29" s="177">
        <v>23</v>
      </c>
      <c r="C29" s="177" t="s">
        <v>36</v>
      </c>
      <c r="D29" s="177" t="s">
        <v>393</v>
      </c>
      <c r="E29" s="245" t="s">
        <v>47</v>
      </c>
      <c r="F29" s="184" t="s">
        <v>45</v>
      </c>
      <c r="G29" s="177">
        <v>11</v>
      </c>
      <c r="H29" s="196">
        <v>0</v>
      </c>
      <c r="I29" s="196">
        <v>0</v>
      </c>
      <c r="J29" s="196">
        <v>0</v>
      </c>
      <c r="K29" s="196">
        <v>0</v>
      </c>
      <c r="L29" s="196">
        <v>2</v>
      </c>
      <c r="M29" s="196">
        <v>2</v>
      </c>
      <c r="N29" s="196">
        <v>0</v>
      </c>
      <c r="O29" s="196">
        <v>2</v>
      </c>
      <c r="P29" s="196">
        <v>2</v>
      </c>
      <c r="Q29" s="196">
        <v>2</v>
      </c>
      <c r="R29" s="196">
        <v>2</v>
      </c>
      <c r="S29" s="196">
        <v>0</v>
      </c>
      <c r="T29" s="196">
        <v>2</v>
      </c>
      <c r="U29" s="196">
        <v>2</v>
      </c>
      <c r="V29" s="196">
        <v>2</v>
      </c>
      <c r="W29" s="196">
        <v>0</v>
      </c>
      <c r="X29" s="196">
        <v>2</v>
      </c>
      <c r="Y29" s="196">
        <v>0</v>
      </c>
      <c r="Z29" s="196">
        <v>0</v>
      </c>
      <c r="AA29" s="196">
        <v>2</v>
      </c>
      <c r="AB29" s="196">
        <v>0</v>
      </c>
      <c r="AC29" s="196">
        <v>4</v>
      </c>
      <c r="AD29" s="196">
        <v>8</v>
      </c>
      <c r="AE29" s="196">
        <v>0</v>
      </c>
      <c r="AF29" s="196">
        <v>40</v>
      </c>
      <c r="AG29" s="178"/>
      <c r="AH29" s="176">
        <v>40</v>
      </c>
      <c r="AI29" s="234" t="s">
        <v>446</v>
      </c>
      <c r="AJ29" s="178">
        <v>21</v>
      </c>
      <c r="AK29" s="185" t="s">
        <v>474</v>
      </c>
    </row>
    <row r="30" spans="1:37" s="6" customFormat="1" ht="45" x14ac:dyDescent="0.25">
      <c r="A30" s="177" t="s">
        <v>12</v>
      </c>
      <c r="B30" s="177">
        <v>23</v>
      </c>
      <c r="C30" s="177" t="s">
        <v>36</v>
      </c>
      <c r="D30" s="177" t="s">
        <v>377</v>
      </c>
      <c r="E30" s="232" t="s">
        <v>143</v>
      </c>
      <c r="F30" s="180" t="s">
        <v>95</v>
      </c>
      <c r="G30" s="92" t="s">
        <v>142</v>
      </c>
      <c r="H30" s="178">
        <v>0</v>
      </c>
      <c r="I30" s="177">
        <v>0</v>
      </c>
      <c r="J30" s="177">
        <v>0</v>
      </c>
      <c r="K30" s="177">
        <v>0</v>
      </c>
      <c r="L30" s="177">
        <v>2</v>
      </c>
      <c r="M30" s="177">
        <v>0</v>
      </c>
      <c r="N30" s="177">
        <v>2</v>
      </c>
      <c r="O30" s="177">
        <v>2</v>
      </c>
      <c r="P30" s="177">
        <v>0</v>
      </c>
      <c r="Q30" s="177">
        <v>2</v>
      </c>
      <c r="R30" s="177">
        <v>2</v>
      </c>
      <c r="S30" s="177">
        <v>2</v>
      </c>
      <c r="T30" s="177">
        <v>0</v>
      </c>
      <c r="U30" s="177">
        <v>2</v>
      </c>
      <c r="V30" s="177">
        <v>0</v>
      </c>
      <c r="W30" s="177">
        <v>2</v>
      </c>
      <c r="X30" s="177">
        <v>2</v>
      </c>
      <c r="Y30" s="177">
        <v>2</v>
      </c>
      <c r="Z30" s="177">
        <v>0</v>
      </c>
      <c r="AA30" s="177">
        <v>0</v>
      </c>
      <c r="AB30" s="177">
        <v>6</v>
      </c>
      <c r="AC30" s="177">
        <v>2</v>
      </c>
      <c r="AD30" s="177">
        <v>10</v>
      </c>
      <c r="AE30" s="177">
        <v>0</v>
      </c>
      <c r="AF30" s="196">
        <v>38</v>
      </c>
      <c r="AG30" s="177"/>
      <c r="AH30" s="176">
        <v>38</v>
      </c>
      <c r="AI30" s="234" t="s">
        <v>446</v>
      </c>
      <c r="AJ30" s="177">
        <v>22</v>
      </c>
      <c r="AK30" s="177" t="s">
        <v>233</v>
      </c>
    </row>
    <row r="31" spans="1:37" s="6" customFormat="1" ht="45" hidden="1" x14ac:dyDescent="0.25">
      <c r="A31" s="177" t="s">
        <v>12</v>
      </c>
      <c r="B31" s="177">
        <v>24</v>
      </c>
      <c r="C31" s="177" t="s">
        <v>36</v>
      </c>
      <c r="D31" s="243" t="s">
        <v>380</v>
      </c>
      <c r="E31" s="249" t="s">
        <v>183</v>
      </c>
      <c r="F31" s="184" t="s">
        <v>149</v>
      </c>
      <c r="G31" s="177" t="s">
        <v>179</v>
      </c>
      <c r="H31" s="178">
        <v>0</v>
      </c>
      <c r="I31" s="178">
        <v>2</v>
      </c>
      <c r="J31" s="178">
        <v>0</v>
      </c>
      <c r="K31" s="178">
        <v>2</v>
      </c>
      <c r="L31" s="178">
        <v>0</v>
      </c>
      <c r="M31" s="178">
        <v>0</v>
      </c>
      <c r="N31" s="178">
        <v>2</v>
      </c>
      <c r="O31" s="178">
        <v>0</v>
      </c>
      <c r="P31" s="178">
        <v>0</v>
      </c>
      <c r="Q31" s="178">
        <v>0</v>
      </c>
      <c r="R31" s="178">
        <v>2</v>
      </c>
      <c r="S31" s="178">
        <v>0</v>
      </c>
      <c r="T31" s="178">
        <v>2</v>
      </c>
      <c r="U31" s="178">
        <v>2</v>
      </c>
      <c r="V31" s="178">
        <v>2</v>
      </c>
      <c r="W31" s="178">
        <v>2</v>
      </c>
      <c r="X31" s="178">
        <v>2</v>
      </c>
      <c r="Y31" s="178">
        <v>2</v>
      </c>
      <c r="Z31" s="178">
        <v>0</v>
      </c>
      <c r="AA31" s="178">
        <v>0</v>
      </c>
      <c r="AB31" s="178">
        <v>2</v>
      </c>
      <c r="AC31" s="178">
        <v>6</v>
      </c>
      <c r="AD31" s="178">
        <v>10</v>
      </c>
      <c r="AE31" s="178">
        <v>0</v>
      </c>
      <c r="AF31" s="196">
        <v>38</v>
      </c>
      <c r="AG31" s="178"/>
      <c r="AH31" s="176">
        <v>38</v>
      </c>
      <c r="AI31" s="234" t="s">
        <v>446</v>
      </c>
      <c r="AJ31" s="178">
        <v>22</v>
      </c>
      <c r="AK31" s="183" t="s">
        <v>478</v>
      </c>
    </row>
    <row r="32" spans="1:37" s="6" customFormat="1" ht="60" hidden="1" x14ac:dyDescent="0.25">
      <c r="A32" s="177" t="s">
        <v>12</v>
      </c>
      <c r="B32" s="177">
        <v>25</v>
      </c>
      <c r="C32" s="177" t="s">
        <v>36</v>
      </c>
      <c r="D32" s="233" t="s">
        <v>368</v>
      </c>
      <c r="E32" s="239" t="s">
        <v>201</v>
      </c>
      <c r="F32" s="184" t="s">
        <v>185</v>
      </c>
      <c r="G32" s="177">
        <v>11</v>
      </c>
      <c r="H32" s="233">
        <v>0</v>
      </c>
      <c r="I32" s="233">
        <v>0</v>
      </c>
      <c r="J32" s="233">
        <v>0</v>
      </c>
      <c r="K32" s="233">
        <v>0</v>
      </c>
      <c r="L32" s="233">
        <v>2</v>
      </c>
      <c r="M32" s="233">
        <v>2</v>
      </c>
      <c r="N32" s="233">
        <v>0</v>
      </c>
      <c r="O32" s="233">
        <v>0</v>
      </c>
      <c r="P32" s="233">
        <v>2</v>
      </c>
      <c r="Q32" s="233">
        <v>2</v>
      </c>
      <c r="R32" s="233">
        <v>0</v>
      </c>
      <c r="S32" s="233">
        <v>2</v>
      </c>
      <c r="T32" s="233">
        <v>0</v>
      </c>
      <c r="U32" s="233">
        <v>2</v>
      </c>
      <c r="V32" s="233">
        <v>2</v>
      </c>
      <c r="W32" s="233">
        <v>0</v>
      </c>
      <c r="X32" s="233">
        <v>0</v>
      </c>
      <c r="Y32" s="233">
        <v>0</v>
      </c>
      <c r="Z32" s="233">
        <v>0</v>
      </c>
      <c r="AA32" s="233">
        <v>2</v>
      </c>
      <c r="AB32" s="233">
        <v>3</v>
      </c>
      <c r="AC32" s="233">
        <v>9</v>
      </c>
      <c r="AD32" s="233">
        <v>10</v>
      </c>
      <c r="AE32" s="233">
        <v>0</v>
      </c>
      <c r="AF32" s="233">
        <v>38</v>
      </c>
      <c r="AG32" s="233"/>
      <c r="AH32" s="233">
        <v>38</v>
      </c>
      <c r="AI32" s="234" t="s">
        <v>446</v>
      </c>
      <c r="AJ32" s="168">
        <v>22</v>
      </c>
      <c r="AK32" s="168" t="s">
        <v>239</v>
      </c>
    </row>
    <row r="33" spans="1:37" s="6" customFormat="1" ht="45" hidden="1" x14ac:dyDescent="0.25">
      <c r="A33" s="177" t="s">
        <v>12</v>
      </c>
      <c r="B33" s="177">
        <v>26</v>
      </c>
      <c r="C33" s="177" t="s">
        <v>36</v>
      </c>
      <c r="D33" s="243" t="s">
        <v>378</v>
      </c>
      <c r="E33" s="250" t="s">
        <v>180</v>
      </c>
      <c r="F33" s="251" t="s">
        <v>149</v>
      </c>
      <c r="G33" s="252" t="s">
        <v>179</v>
      </c>
      <c r="H33" s="178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2</v>
      </c>
      <c r="Q33" s="177">
        <v>0</v>
      </c>
      <c r="R33" s="177">
        <v>0</v>
      </c>
      <c r="S33" s="177">
        <v>2</v>
      </c>
      <c r="T33" s="177">
        <v>0</v>
      </c>
      <c r="U33" s="177">
        <v>2</v>
      </c>
      <c r="V33" s="177">
        <v>0</v>
      </c>
      <c r="W33" s="177">
        <v>0</v>
      </c>
      <c r="X33" s="177">
        <v>0</v>
      </c>
      <c r="Y33" s="177">
        <v>2</v>
      </c>
      <c r="Z33" s="177">
        <v>0</v>
      </c>
      <c r="AA33" s="177">
        <v>2</v>
      </c>
      <c r="AB33" s="177">
        <v>6</v>
      </c>
      <c r="AC33" s="177">
        <v>0</v>
      </c>
      <c r="AD33" s="177">
        <v>10</v>
      </c>
      <c r="AE33" s="177">
        <v>8</v>
      </c>
      <c r="AF33" s="196">
        <v>34</v>
      </c>
      <c r="AG33" s="177"/>
      <c r="AH33" s="176">
        <v>34</v>
      </c>
      <c r="AI33" s="234" t="s">
        <v>446</v>
      </c>
      <c r="AJ33" s="177">
        <v>23</v>
      </c>
      <c r="AK33" s="183" t="s">
        <v>478</v>
      </c>
    </row>
    <row r="34" spans="1:37" ht="45" hidden="1" x14ac:dyDescent="0.25">
      <c r="A34" s="177" t="s">
        <v>12</v>
      </c>
      <c r="B34" s="177">
        <v>27</v>
      </c>
      <c r="C34" s="177" t="s">
        <v>36</v>
      </c>
      <c r="D34" s="243" t="s">
        <v>477</v>
      </c>
      <c r="E34" s="249" t="s">
        <v>181</v>
      </c>
      <c r="F34" s="184" t="s">
        <v>149</v>
      </c>
      <c r="G34" s="177" t="s">
        <v>179</v>
      </c>
      <c r="H34" s="178">
        <v>0</v>
      </c>
      <c r="I34" s="178">
        <v>0</v>
      </c>
      <c r="J34" s="178">
        <v>2</v>
      </c>
      <c r="K34" s="178">
        <v>2</v>
      </c>
      <c r="L34" s="178">
        <v>2</v>
      </c>
      <c r="M34" s="178">
        <v>0</v>
      </c>
      <c r="N34" s="178">
        <v>2</v>
      </c>
      <c r="O34" s="178">
        <v>0</v>
      </c>
      <c r="P34" s="178">
        <v>0</v>
      </c>
      <c r="Q34" s="178">
        <v>2</v>
      </c>
      <c r="R34" s="178">
        <v>2</v>
      </c>
      <c r="S34" s="178">
        <v>0</v>
      </c>
      <c r="T34" s="178">
        <v>0</v>
      </c>
      <c r="U34" s="178">
        <v>2</v>
      </c>
      <c r="V34" s="178">
        <v>2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2</v>
      </c>
      <c r="AC34" s="178">
        <v>6</v>
      </c>
      <c r="AD34" s="178">
        <v>10</v>
      </c>
      <c r="AE34" s="178">
        <v>0</v>
      </c>
      <c r="AF34" s="196">
        <v>34</v>
      </c>
      <c r="AG34" s="178"/>
      <c r="AH34" s="176">
        <v>34</v>
      </c>
      <c r="AI34" s="234" t="s">
        <v>446</v>
      </c>
      <c r="AJ34" s="178">
        <v>23</v>
      </c>
      <c r="AK34" s="183" t="s">
        <v>478</v>
      </c>
    </row>
    <row r="35" spans="1:37" ht="45" x14ac:dyDescent="0.25">
      <c r="A35" s="177" t="s">
        <v>12</v>
      </c>
      <c r="B35" s="177">
        <v>28</v>
      </c>
      <c r="C35" s="177" t="s">
        <v>36</v>
      </c>
      <c r="D35" s="243" t="s">
        <v>375</v>
      </c>
      <c r="E35" s="232" t="s">
        <v>144</v>
      </c>
      <c r="F35" s="180" t="s">
        <v>95</v>
      </c>
      <c r="G35" s="92" t="s">
        <v>142</v>
      </c>
      <c r="H35" s="178">
        <v>0</v>
      </c>
      <c r="I35" s="177">
        <v>0</v>
      </c>
      <c r="J35" s="177">
        <v>0</v>
      </c>
      <c r="K35" s="177">
        <v>0</v>
      </c>
      <c r="L35" s="177">
        <v>2</v>
      </c>
      <c r="M35" s="177">
        <v>0</v>
      </c>
      <c r="N35" s="177">
        <v>0</v>
      </c>
      <c r="O35" s="177">
        <v>0</v>
      </c>
      <c r="P35" s="177">
        <v>0</v>
      </c>
      <c r="Q35" s="177">
        <v>2</v>
      </c>
      <c r="R35" s="177">
        <v>0</v>
      </c>
      <c r="S35" s="177">
        <v>0</v>
      </c>
      <c r="T35" s="177">
        <v>2</v>
      </c>
      <c r="U35" s="177">
        <v>2</v>
      </c>
      <c r="V35" s="177">
        <v>0</v>
      </c>
      <c r="W35" s="177">
        <v>2</v>
      </c>
      <c r="X35" s="177">
        <v>0</v>
      </c>
      <c r="Y35" s="177">
        <v>0</v>
      </c>
      <c r="Z35" s="177">
        <v>0</v>
      </c>
      <c r="AA35" s="177">
        <v>0</v>
      </c>
      <c r="AB35" s="177">
        <v>2</v>
      </c>
      <c r="AC35" s="177">
        <v>10</v>
      </c>
      <c r="AD35" s="177">
        <v>10</v>
      </c>
      <c r="AE35" s="177">
        <v>1</v>
      </c>
      <c r="AF35" s="196">
        <v>31</v>
      </c>
      <c r="AG35" s="177"/>
      <c r="AH35" s="176">
        <v>31</v>
      </c>
      <c r="AI35" s="234" t="s">
        <v>446</v>
      </c>
      <c r="AJ35" s="177">
        <v>24</v>
      </c>
      <c r="AK35" s="183" t="s">
        <v>233</v>
      </c>
    </row>
    <row r="36" spans="1:37" ht="45" x14ac:dyDescent="0.25">
      <c r="A36" s="177" t="s">
        <v>12</v>
      </c>
      <c r="B36" s="177">
        <v>29</v>
      </c>
      <c r="C36" s="177" t="s">
        <v>36</v>
      </c>
      <c r="D36" s="243" t="s">
        <v>372</v>
      </c>
      <c r="E36" s="232" t="s">
        <v>371</v>
      </c>
      <c r="F36" s="180" t="s">
        <v>95</v>
      </c>
      <c r="G36" s="92">
        <v>11</v>
      </c>
      <c r="H36" s="178">
        <v>0</v>
      </c>
      <c r="I36" s="177">
        <v>0</v>
      </c>
      <c r="J36" s="177">
        <v>2</v>
      </c>
      <c r="K36" s="177">
        <v>0</v>
      </c>
      <c r="L36" s="177">
        <v>2</v>
      </c>
      <c r="M36" s="177">
        <v>2</v>
      </c>
      <c r="N36" s="177">
        <v>0</v>
      </c>
      <c r="O36" s="177">
        <v>0</v>
      </c>
      <c r="P36" s="177">
        <v>2</v>
      </c>
      <c r="Q36" s="177">
        <v>0</v>
      </c>
      <c r="R36" s="177">
        <v>0</v>
      </c>
      <c r="S36" s="177">
        <v>2</v>
      </c>
      <c r="T36" s="177">
        <v>0</v>
      </c>
      <c r="U36" s="177">
        <v>2</v>
      </c>
      <c r="V36" s="177">
        <v>0</v>
      </c>
      <c r="W36" s="177">
        <v>0</v>
      </c>
      <c r="X36" s="177">
        <v>2</v>
      </c>
      <c r="Y36" s="177">
        <v>0</v>
      </c>
      <c r="Z36" s="177">
        <v>0</v>
      </c>
      <c r="AA36" s="177">
        <v>4</v>
      </c>
      <c r="AB36" s="177">
        <v>4</v>
      </c>
      <c r="AC36" s="177">
        <v>4</v>
      </c>
      <c r="AD36" s="177">
        <v>2</v>
      </c>
      <c r="AE36" s="177">
        <v>0</v>
      </c>
      <c r="AF36" s="196">
        <v>28</v>
      </c>
      <c r="AG36" s="177"/>
      <c r="AH36" s="176">
        <v>28</v>
      </c>
      <c r="AI36" s="234" t="s">
        <v>446</v>
      </c>
      <c r="AJ36" s="177">
        <v>25</v>
      </c>
      <c r="AK36" s="183" t="s">
        <v>233</v>
      </c>
    </row>
    <row r="37" spans="1:37" ht="45" x14ac:dyDescent="0.25">
      <c r="A37" s="177" t="s">
        <v>12</v>
      </c>
      <c r="B37" s="177">
        <v>30</v>
      </c>
      <c r="C37" s="177" t="s">
        <v>36</v>
      </c>
      <c r="D37" s="177" t="s">
        <v>370</v>
      </c>
      <c r="E37" s="232" t="s">
        <v>141</v>
      </c>
      <c r="F37" s="180" t="s">
        <v>95</v>
      </c>
      <c r="G37" s="92" t="s">
        <v>142</v>
      </c>
      <c r="H37" s="178">
        <v>2</v>
      </c>
      <c r="I37" s="177">
        <v>0</v>
      </c>
      <c r="J37" s="177">
        <v>2</v>
      </c>
      <c r="K37" s="177">
        <v>0</v>
      </c>
      <c r="L37" s="177">
        <v>0</v>
      </c>
      <c r="M37" s="177">
        <v>0</v>
      </c>
      <c r="N37" s="177">
        <v>2</v>
      </c>
      <c r="O37" s="177">
        <v>0</v>
      </c>
      <c r="P37" s="177">
        <v>2</v>
      </c>
      <c r="Q37" s="177">
        <v>0</v>
      </c>
      <c r="R37" s="177">
        <v>0</v>
      </c>
      <c r="S37" s="177">
        <v>2</v>
      </c>
      <c r="T37" s="177">
        <v>2</v>
      </c>
      <c r="U37" s="177">
        <v>2</v>
      </c>
      <c r="V37" s="177">
        <v>2</v>
      </c>
      <c r="W37" s="177">
        <v>0</v>
      </c>
      <c r="X37" s="177">
        <v>2</v>
      </c>
      <c r="Y37" s="177">
        <v>0</v>
      </c>
      <c r="Z37" s="177">
        <v>2</v>
      </c>
      <c r="AA37" s="177">
        <v>0</v>
      </c>
      <c r="AB37" s="177">
        <v>4</v>
      </c>
      <c r="AC37" s="177">
        <v>4</v>
      </c>
      <c r="AD37" s="177">
        <v>10</v>
      </c>
      <c r="AE37" s="177">
        <v>4</v>
      </c>
      <c r="AF37" s="196">
        <v>24</v>
      </c>
      <c r="AG37" s="177"/>
      <c r="AH37" s="176">
        <v>24</v>
      </c>
      <c r="AI37" s="234" t="s">
        <v>446</v>
      </c>
      <c r="AJ37" s="177">
        <v>26</v>
      </c>
      <c r="AK37" s="183" t="s">
        <v>233</v>
      </c>
    </row>
    <row r="38" spans="1:37" ht="30" hidden="1" x14ac:dyDescent="0.25">
      <c r="A38" s="177" t="s">
        <v>12</v>
      </c>
      <c r="B38" s="177">
        <v>31</v>
      </c>
      <c r="C38" s="177" t="s">
        <v>36</v>
      </c>
      <c r="D38" s="233" t="s">
        <v>395</v>
      </c>
      <c r="E38" s="239" t="s">
        <v>226</v>
      </c>
      <c r="F38" s="184" t="s">
        <v>219</v>
      </c>
      <c r="G38" s="177">
        <v>11</v>
      </c>
      <c r="H38" s="233">
        <v>0</v>
      </c>
      <c r="I38" s="233">
        <v>0</v>
      </c>
      <c r="J38" s="233">
        <v>0</v>
      </c>
      <c r="K38" s="233">
        <v>0</v>
      </c>
      <c r="L38" s="233">
        <v>2</v>
      </c>
      <c r="M38" s="233">
        <v>0</v>
      </c>
      <c r="N38" s="233">
        <v>0</v>
      </c>
      <c r="O38" s="233">
        <v>0</v>
      </c>
      <c r="P38" s="233">
        <v>0</v>
      </c>
      <c r="Q38" s="233">
        <v>2</v>
      </c>
      <c r="R38" s="233">
        <v>0</v>
      </c>
      <c r="S38" s="233">
        <v>0</v>
      </c>
      <c r="T38" s="233">
        <v>0</v>
      </c>
      <c r="U38" s="233">
        <v>2</v>
      </c>
      <c r="V38" s="233">
        <v>0</v>
      </c>
      <c r="W38" s="233">
        <v>0</v>
      </c>
      <c r="X38" s="233">
        <v>0</v>
      </c>
      <c r="Y38" s="233">
        <v>0</v>
      </c>
      <c r="Z38" s="233">
        <v>0</v>
      </c>
      <c r="AA38" s="233">
        <v>2</v>
      </c>
      <c r="AB38" s="233">
        <v>0</v>
      </c>
      <c r="AC38" s="233">
        <v>6</v>
      </c>
      <c r="AD38" s="233">
        <v>10</v>
      </c>
      <c r="AE38" s="233">
        <v>0</v>
      </c>
      <c r="AF38" s="233">
        <v>24</v>
      </c>
      <c r="AG38" s="233"/>
      <c r="AH38" s="233">
        <v>24</v>
      </c>
      <c r="AI38" s="234" t="s">
        <v>446</v>
      </c>
      <c r="AJ38" s="168">
        <v>26</v>
      </c>
      <c r="AK38" s="168" t="s">
        <v>476</v>
      </c>
    </row>
    <row r="39" spans="1:37" ht="45" x14ac:dyDescent="0.25">
      <c r="A39" s="177" t="s">
        <v>12</v>
      </c>
      <c r="B39" s="177">
        <v>32</v>
      </c>
      <c r="C39" s="177" t="s">
        <v>36</v>
      </c>
      <c r="D39" s="177" t="s">
        <v>376</v>
      </c>
      <c r="E39" s="232" t="s">
        <v>145</v>
      </c>
      <c r="F39" s="180" t="s">
        <v>95</v>
      </c>
      <c r="G39" s="92" t="s">
        <v>142</v>
      </c>
      <c r="H39" s="178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2</v>
      </c>
      <c r="N39" s="177">
        <v>2</v>
      </c>
      <c r="O39" s="177">
        <v>0</v>
      </c>
      <c r="P39" s="177">
        <v>2</v>
      </c>
      <c r="Q39" s="177">
        <v>2</v>
      </c>
      <c r="R39" s="177">
        <v>2</v>
      </c>
      <c r="S39" s="177">
        <v>2</v>
      </c>
      <c r="T39" s="177">
        <v>2</v>
      </c>
      <c r="U39" s="177">
        <v>2</v>
      </c>
      <c r="V39" s="177">
        <v>2</v>
      </c>
      <c r="W39" s="177">
        <v>0</v>
      </c>
      <c r="X39" s="177">
        <v>0</v>
      </c>
      <c r="Y39" s="177">
        <v>0</v>
      </c>
      <c r="Z39" s="177">
        <v>0</v>
      </c>
      <c r="AA39" s="177">
        <v>2</v>
      </c>
      <c r="AB39" s="177">
        <v>0</v>
      </c>
      <c r="AC39" s="177">
        <v>0</v>
      </c>
      <c r="AD39" s="177">
        <v>0</v>
      </c>
      <c r="AE39" s="177">
        <v>0</v>
      </c>
      <c r="AF39" s="196">
        <v>20</v>
      </c>
      <c r="AG39" s="177"/>
      <c r="AH39" s="176">
        <v>20</v>
      </c>
      <c r="AI39" s="234" t="s">
        <v>446</v>
      </c>
      <c r="AJ39" s="177">
        <v>27</v>
      </c>
      <c r="AK39" s="177" t="s">
        <v>233</v>
      </c>
    </row>
    <row r="40" spans="1:37" ht="45" x14ac:dyDescent="0.25">
      <c r="A40" s="177" t="s">
        <v>12</v>
      </c>
      <c r="B40" s="177">
        <v>33</v>
      </c>
      <c r="C40" s="177" t="s">
        <v>36</v>
      </c>
      <c r="D40" s="243" t="s">
        <v>374</v>
      </c>
      <c r="E40" s="232" t="s">
        <v>146</v>
      </c>
      <c r="F40" s="180" t="s">
        <v>95</v>
      </c>
      <c r="G40" s="92" t="s">
        <v>142</v>
      </c>
      <c r="H40" s="178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2</v>
      </c>
      <c r="O40" s="177">
        <v>0</v>
      </c>
      <c r="P40" s="177">
        <v>0</v>
      </c>
      <c r="Q40" s="177">
        <v>0</v>
      </c>
      <c r="R40" s="177">
        <v>2</v>
      </c>
      <c r="S40" s="177">
        <v>0</v>
      </c>
      <c r="T40" s="177">
        <v>0</v>
      </c>
      <c r="U40" s="177">
        <v>2</v>
      </c>
      <c r="V40" s="177">
        <v>0</v>
      </c>
      <c r="W40" s="177">
        <v>0</v>
      </c>
      <c r="X40" s="177">
        <v>0</v>
      </c>
      <c r="Y40" s="177">
        <v>0</v>
      </c>
      <c r="Z40" s="177">
        <v>2</v>
      </c>
      <c r="AA40" s="177">
        <v>0</v>
      </c>
      <c r="AB40" s="177">
        <v>3</v>
      </c>
      <c r="AC40" s="177">
        <v>0</v>
      </c>
      <c r="AD40" s="177">
        <v>6</v>
      </c>
      <c r="AE40" s="177">
        <v>3</v>
      </c>
      <c r="AF40" s="196">
        <v>20</v>
      </c>
      <c r="AG40" s="177"/>
      <c r="AH40" s="176">
        <v>20</v>
      </c>
      <c r="AI40" s="234" t="s">
        <v>446</v>
      </c>
      <c r="AJ40" s="177">
        <v>28</v>
      </c>
      <c r="AK40" s="177" t="s">
        <v>233</v>
      </c>
    </row>
    <row r="42" spans="1:37" ht="31.5" x14ac:dyDescent="0.25">
      <c r="C42" s="75" t="s">
        <v>305</v>
      </c>
      <c r="D42" s="87" t="s">
        <v>306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37" ht="16.5" x14ac:dyDescent="0.25">
      <c r="C43" s="65" t="s">
        <v>228</v>
      </c>
      <c r="D43" s="88" t="s">
        <v>307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37" ht="16.5" x14ac:dyDescent="0.25">
      <c r="C44" s="64"/>
      <c r="D44" s="88" t="s">
        <v>308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37" ht="16.5" x14ac:dyDescent="0.25">
      <c r="C45" s="64"/>
      <c r="D45" s="88" t="s">
        <v>309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37" ht="16.5" x14ac:dyDescent="0.25">
      <c r="C46" s="64"/>
      <c r="D46" s="88" t="s">
        <v>310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37" ht="16.5" x14ac:dyDescent="0.25">
      <c r="C47" s="64"/>
      <c r="D47" s="88" t="s">
        <v>311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37" ht="16.5" x14ac:dyDescent="0.25">
      <c r="C48" s="64"/>
      <c r="D48" s="88" t="s">
        <v>312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3:16" ht="16.5" x14ac:dyDescent="0.25">
      <c r="C49" s="64"/>
      <c r="D49" s="88" t="s">
        <v>313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3:16" ht="16.5" x14ac:dyDescent="0.25">
      <c r="C50" s="64"/>
      <c r="D50" s="88" t="s">
        <v>314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</sheetData>
  <autoFilter ref="A6:AK40">
    <filterColumn colId="5">
      <filters>
        <filter val="МОУ &quot;СОШ № 7 г. Ртищево Саратовской области&quot;"/>
      </filters>
    </filterColumn>
    <sortState ref="A7:AK36">
      <sortCondition descending="1" ref="AH6:AH36"/>
    </sortState>
  </autoFilter>
  <sortState ref="D7:AK42">
    <sortCondition descending="1" ref="AF7:AF42"/>
  </sortState>
  <mergeCells count="5">
    <mergeCell ref="A1:T1"/>
    <mergeCell ref="A4:O4"/>
    <mergeCell ref="A5:S5"/>
    <mergeCell ref="A2:F2"/>
    <mergeCell ref="A3:F3"/>
  </mergeCells>
  <phoneticPr fontId="12" type="noConversion"/>
  <pageMargins left="0" right="0" top="0" bottom="0" header="0.31496062992125984" footer="0.31496062992125984"/>
  <pageSetup paperSize="9" scale="4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5 класс</vt:lpstr>
      <vt:lpstr>7 класс</vt:lpstr>
      <vt:lpstr>8 класс</vt:lpstr>
      <vt:lpstr>9 класс</vt:lpstr>
      <vt:lpstr>10 класс</vt:lpstr>
      <vt:lpstr>11 класс</vt:lpstr>
      <vt:lpstr>'5 класс'!_GoBack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 Грицун</cp:lastModifiedBy>
  <cp:lastPrinted>2017-09-13T17:09:38Z</cp:lastPrinted>
  <dcterms:created xsi:type="dcterms:W3CDTF">2014-09-29T11:48:44Z</dcterms:created>
  <dcterms:modified xsi:type="dcterms:W3CDTF">2018-10-26T20:00:48Z</dcterms:modified>
</cp:coreProperties>
</file>