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8" i="3"/>
  <c r="A7"/>
  <c r="A6"/>
  <c r="A5"/>
  <c r="A4"/>
  <c r="A3"/>
  <c r="A2"/>
  <c r="A1"/>
  <c r="F11" s="1"/>
</calcChain>
</file>

<file path=xl/sharedStrings.xml><?xml version="1.0" encoding="utf-8"?>
<sst xmlns="http://schemas.openxmlformats.org/spreadsheetml/2006/main" count="9" uniqueCount="9">
  <si>
    <t>По какому номеру вызывают пожарную службу?</t>
  </si>
  <si>
    <t>Люди какой профессии помогают бороться с огнём?</t>
  </si>
  <si>
    <t>Что нужно делать, если загорелся телевизор?</t>
  </si>
  <si>
    <t>Что ещё опасно при пожаре, кроме огня?</t>
  </si>
  <si>
    <t>Количество правильных ответов</t>
  </si>
  <si>
    <t>Почему во время пожара нельзя пользоваться лифтом?</t>
  </si>
  <si>
    <t>Как нужно выбираться из задымленного помещения?</t>
  </si>
  <si>
    <t>Почему нельзя прятаться в шкафу во время пожара?</t>
  </si>
  <si>
    <t>Как предотвратить проникновение дыма в комнату?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</si>
</sst>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228155</xdr:colOff>
      <xdr:row>8</xdr:row>
      <xdr:rowOff>157702</xdr:rowOff>
    </xdr:from>
    <xdr:ext cx="7713843" cy="1782924"/>
    <xdr:sp macro="" textlink="">
      <xdr:nvSpPr>
        <xdr:cNvPr id="2" name="Прямоугольник 1"/>
        <xdr:cNvSpPr/>
      </xdr:nvSpPr>
      <xdr:spPr>
        <a:xfrm>
          <a:off x="837755" y="1681702"/>
          <a:ext cx="7713843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ru-RU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Тест</a:t>
          </a:r>
          <a:r>
            <a:rPr lang="ru-RU" sz="54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по теме:</a:t>
          </a:r>
        </a:p>
        <a:p>
          <a:pPr algn="ctr"/>
          <a:r>
            <a:rPr lang="ru-RU" sz="54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"Огонь в жизни людей".</a:t>
          </a:r>
          <a:endParaRPr lang="ru-RU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205"/>
  <sheetViews>
    <sheetView workbookViewId="0">
      <selection activeCell="L6" sqref="L6"/>
    </sheetView>
  </sheetViews>
  <sheetFormatPr defaultRowHeight="15"/>
  <sheetData>
    <row r="1" spans="1:4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tabSelected="1" workbookViewId="0">
      <selection activeCell="B8" sqref="B8"/>
    </sheetView>
  </sheetViews>
  <sheetFormatPr defaultRowHeight="15"/>
  <cols>
    <col min="1" max="1" width="51.42578125" customWidth="1"/>
    <col min="2" max="2" width="45.5703125" customWidth="1"/>
  </cols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5</v>
      </c>
    </row>
    <row r="6" spans="1:1">
      <c r="A6" t="s">
        <v>6</v>
      </c>
    </row>
    <row r="7" spans="1:1">
      <c r="A7" t="s">
        <v>7</v>
      </c>
    </row>
    <row r="8" spans="1:1">
      <c r="A8" t="s">
        <v>8</v>
      </c>
    </row>
  </sheetData>
  <dataValidations count="8">
    <dataValidation type="list" allowBlank="1" showInputMessage="1" showErrorMessage="1" sqref="B1">
      <formula1>"01,02,03"</formula1>
    </dataValidation>
    <dataValidation type="list" allowBlank="1" showInputMessage="1" showErrorMessage="1" sqref="B2">
      <formula1>"врачи,пожарные,космонавты"</formula1>
    </dataValidation>
    <dataValidation type="list" allowBlank="1" showInputMessage="1" showErrorMessage="1" sqref="B3">
      <formula1>"залить водой,обесточить и накрыть одеялом,засыпать песком"</formula1>
    </dataValidation>
    <dataValidation type="list" allowBlank="1" showInputMessage="1" showErrorMessage="1" sqref="B4">
      <formula1>"яркий свет,неприятный запах,едкий дым"</formula1>
    </dataValidation>
    <dataValidation type="list" allowBlank="1" showInputMessage="1" showErrorMessage="1" sqref="B5">
      <formula1>"можешь его сломать,он наполнится дымом и ты задохнешься,отключится электричество"</formula1>
    </dataValidation>
    <dataValidation type="list" allowBlank="1" showInputMessage="1" showErrorMessage="1" sqref="B6">
      <formula1>"ползком,бегом,спокойным шагом"</formula1>
    </dataValidation>
    <dataValidation type="list" allowBlank="1" showInputMessage="1" showErrorMessage="1" sqref="B7">
      <formula1>"в нем темно и страшно,можешь сломать его,он заполнится угарным дымом и ты задохнешься"</formula1>
    </dataValidation>
    <dataValidation type="list" allowBlank="1" showInputMessage="1" showErrorMessage="1" sqref="B8">
      <formula1>"закрыть щели мокрой тряпкой,включить свет,выключить свет"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F10" sqref="F10"/>
    </sheetView>
  </sheetViews>
  <sheetFormatPr defaultRowHeight="15"/>
  <cols>
    <col min="1" max="1" width="30.85546875" customWidth="1"/>
  </cols>
  <sheetData>
    <row r="1" spans="1:6">
      <c r="A1" t="str">
        <f>IF(Лист2!B1=1,"молодец","подумай")</f>
        <v>подумай</v>
      </c>
    </row>
    <row r="2" spans="1:6">
      <c r="A2" t="str">
        <f>IF(Лист2!B2="пожарные","молодец","подумай")</f>
        <v>подумай</v>
      </c>
    </row>
    <row r="3" spans="1:6">
      <c r="A3" t="str">
        <f>IF(Лист2!B3="обесточить и накрыть одеялом","молодец","подумай")</f>
        <v>подумай</v>
      </c>
    </row>
    <row r="4" spans="1:6">
      <c r="A4" t="str">
        <f>IF(Лист2!B4="едкий дым","молодец","подумай")</f>
        <v>подумай</v>
      </c>
    </row>
    <row r="5" spans="1:6">
      <c r="A5" t="str">
        <f>IF(Лист2!B5="он наполнится дымом и ты задохнешься","молодец","подумай")</f>
        <v>подумай</v>
      </c>
    </row>
    <row r="6" spans="1:6">
      <c r="A6" t="str">
        <f>IF(Лист2!B6="спокойным шагом","молодец","подумай")</f>
        <v>подумай</v>
      </c>
    </row>
    <row r="7" spans="1:6">
      <c r="A7" t="str">
        <f>IF(Лист2!B7="он заполнится угарным дымом и ты задохнешься","молодец","подумай")</f>
        <v>подумай</v>
      </c>
    </row>
    <row r="8" spans="1:6">
      <c r="A8" t="str">
        <f>IF(Лист2!B8="закрыть щели мокрой тряпкой","молодец","подумай")</f>
        <v>подумай</v>
      </c>
    </row>
    <row r="11" spans="1:6">
      <c r="A11" t="s">
        <v>4</v>
      </c>
      <c r="F11">
        <f>COUNTIF(A1:A8,"молодец")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2007-11-11T07:52:45Z</dcterms:created>
  <dcterms:modified xsi:type="dcterms:W3CDTF">2010-11-29T19:03:53Z</dcterms:modified>
</cp:coreProperties>
</file>