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568" windowHeight="5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<sst xmlns="http://schemas.openxmlformats.org/spreadsheetml/2006/main" count="78" uniqueCount="65">
  <si>
    <t>Условия поставки</t>
  </si>
  <si>
    <t>Местонахождение поставщика</t>
  </si>
  <si>
    <t>Условия оплаты доставки</t>
  </si>
  <si>
    <t>Стоимость доставки</t>
  </si>
  <si>
    <t xml:space="preserve"> -</t>
  </si>
  <si>
    <t>Условия оплаты:</t>
  </si>
  <si>
    <t>Размер аванса  - % от стоимости товара</t>
  </si>
  <si>
    <t>Отсрочка платежа - дней</t>
  </si>
  <si>
    <t>Срок поставки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</si>
  <si>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</si>
  <si>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</si>
  <si>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</si>
  <si>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</si>
  <si>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</si>
  <si>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>Ед. изм.</t>
  </si>
  <si>
    <t>Количество</t>
  </si>
  <si>
    <t xml:space="preserve">Сумма, руб. </t>
  </si>
  <si>
    <t>Закупочная комиссия:</t>
  </si>
  <si>
    <t xml:space="preserve">Зам. директора по финансово-экономическим вопросам               </t>
  </si>
  <si>
    <t>Начальник ОМТС</t>
  </si>
  <si>
    <t>Руководитель курирующего подразделения, заинтересованный в применении закупаемого товара</t>
  </si>
  <si>
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</t>
  </si>
  <si>
    <t>Условия поставки/Наименование организации</t>
  </si>
  <si>
    <t>Исполнитель: З.Р. Халиуллина</t>
  </si>
  <si>
    <t>Бахарев А.Ю.</t>
  </si>
  <si>
    <t>Абрамов С.В.</t>
  </si>
  <si>
    <t>100% по факту поставки</t>
  </si>
  <si>
    <t>+</t>
  </si>
  <si>
    <t>Наличие сертификатов качества на поставляемую продукцию</t>
  </si>
  <si>
    <t xml:space="preserve">ИТОГО с НДС 18% </t>
  </si>
  <si>
    <t>Цена за единицу               с НДС, руб.</t>
  </si>
  <si>
    <t>Наличие товара у поставщика/время, требуемое на его изготовление (получение)</t>
  </si>
  <si>
    <t>г. Магнитогорск</t>
  </si>
  <si>
    <t>Аднамах С.М.</t>
  </si>
  <si>
    <t>Цена за единицу                 без НДС, руб.</t>
  </si>
  <si>
    <t>Цена за единицу               без НДС, руб.</t>
  </si>
  <si>
    <t>в наличии</t>
  </si>
  <si>
    <t>Оформление заявки на участие:</t>
  </si>
  <si>
    <t xml:space="preserve">соответствует </t>
  </si>
  <si>
    <t>Зам. директора</t>
  </si>
  <si>
    <t>Силин П.А.</t>
  </si>
  <si>
    <t>Главный инженер</t>
  </si>
  <si>
    <t>Начальник юридического отдела</t>
  </si>
  <si>
    <t>Попова Т.Б.</t>
  </si>
  <si>
    <t>Менеджер ОМТС</t>
  </si>
  <si>
    <t>Муругина Е.В.</t>
  </si>
  <si>
    <r>
      <t>Протокол проведения запроса предложений №00142/12  от  "</t>
    </r>
    <r>
      <rPr>
        <b/>
        <u val="single"/>
        <sz val="22"/>
        <rFont val="Times New Roman"/>
        <family val="1"/>
      </rPr>
      <t>27</t>
    </r>
    <r>
      <rPr>
        <b/>
        <sz val="22"/>
        <rFont val="Times New Roman"/>
        <family val="1"/>
      </rPr>
      <t xml:space="preserve">" </t>
    </r>
    <r>
      <rPr>
        <b/>
        <u val="single"/>
        <sz val="22"/>
        <rFont val="Times New Roman"/>
        <family val="1"/>
      </rPr>
      <t>июня</t>
    </r>
    <r>
      <rPr>
        <b/>
        <sz val="22"/>
        <rFont val="Times New Roman"/>
        <family val="1"/>
      </rPr>
      <t xml:space="preserve"> 2012 г.</t>
    </r>
  </si>
  <si>
    <t>ООО "Энергосистемы"</t>
  </si>
  <si>
    <t>г. Челябинск</t>
  </si>
  <si>
    <t>Сроки предоставления гарантии качества продукции</t>
  </si>
  <si>
    <t>3 года</t>
  </si>
  <si>
    <t>входит в стоимость доставки</t>
  </si>
  <si>
    <t xml:space="preserve">100% по факту поставки </t>
  </si>
  <si>
    <t>в течение 365 дней на основании сертификата качества (соответствия), накладной и счета-фактуры</t>
  </si>
  <si>
    <t>июль 2012 г. (в течение 3-х дней по предварительной заявке покупателя)</t>
  </si>
  <si>
    <t>шт.</t>
  </si>
  <si>
    <t>Предлагаемое наименование</t>
  </si>
  <si>
    <t>Частотный преобразователь типа                                            «ПЧ-ТТПТ-500-380-50-02М1-УХЛ4» или эквивалент</t>
  </si>
  <si>
    <t>ООО "Уралтеплоприбор"</t>
  </si>
  <si>
    <t>4-5 недель</t>
  </si>
  <si>
    <t>1 год</t>
  </si>
  <si>
    <t>Преобразователь частоты FC 202P250T4E2                1H2BGC3XXS          XXXXAXBKCX          XXXDX</t>
  </si>
  <si>
    <t>Вахницкий А.М.</t>
  </si>
  <si>
    <t>не соответствует (не предоставлены требуемые сертификаты)</t>
  </si>
  <si>
    <t>Частотный преобразователь «ПЧ-ТТПТ-500-380-50-02М1-УХЛ4» (производство ЗАО "Электротекс"        г. Орел)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</si>
</sst>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00000"/>
    <numFmt numFmtId="172" formatCode="[$-FC19]d\ mmmm\ yyyy\ &quot;г.&quot;"/>
    <numFmt numFmtId="173" formatCode="00000\-0000"/>
  </numFmts>
  <fonts count="42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5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="49" zoomScaleNormal="61" zoomScaleSheetLayoutView="49" zoomScalePageLayoutView="0" workbookViewId="0" topLeftCell="A1">
      <selection activeCell="F27" sqref="F27:H27"/>
    </sheetView>
  </sheetViews>
  <sheetFormatPr defaultColWidth="5.69921875" defaultRowHeight="18.75"/>
  <cols>
    <col min="1" max="1" width="6" style="10" customWidth="1"/>
    <col min="2" max="2" width="63.3984375" style="7" customWidth="1"/>
    <col min="3" max="3" width="11.19921875" style="7" customWidth="1"/>
    <col min="4" max="4" width="14.796875" style="7" customWidth="1"/>
    <col min="5" max="5" width="27.69921875" style="7" customWidth="1"/>
    <col min="6" max="6" width="21.69921875" style="7" customWidth="1"/>
    <col min="7" max="7" width="20.19921875" style="7" customWidth="1"/>
    <col min="8" max="8" width="19.19921875" style="7" customWidth="1"/>
    <col min="9" max="9" width="27.69921875" style="7" customWidth="1"/>
    <col min="10" max="10" width="21.796875" style="7" customWidth="1"/>
    <col min="11" max="11" width="20.19921875" style="7" customWidth="1"/>
    <col min="12" max="12" width="19.19921875" style="7" customWidth="1"/>
    <col min="13" max="16384" width="5.69921875" style="7" customWidth="1"/>
  </cols>
  <sheetData>
    <row r="1" spans="1:8" ht="18">
      <c r="A1" s="5"/>
      <c r="B1" s="6"/>
      <c r="C1" s="6"/>
      <c r="D1" s="6"/>
      <c r="E1" s="6"/>
      <c r="F1" s="6"/>
      <c r="G1" s="6"/>
      <c r="H1" s="6"/>
    </row>
    <row r="2" spans="1:12" s="8" customFormat="1" ht="27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8" s="8" customFormat="1" ht="18" thickBot="1">
      <c r="A3" s="1"/>
      <c r="B3" s="2"/>
      <c r="C3" s="2"/>
      <c r="D3" s="2"/>
      <c r="E3" s="2"/>
      <c r="F3" s="2"/>
      <c r="G3" s="104"/>
      <c r="H3" s="104"/>
    </row>
    <row r="4" spans="1:12" s="8" customFormat="1" ht="69.75" customHeight="1" thickBot="1">
      <c r="A4" s="11" t="s">
        <v>12</v>
      </c>
      <c r="B4" s="54" t="s">
        <v>22</v>
      </c>
      <c r="C4" s="55"/>
      <c r="D4" s="56"/>
      <c r="E4" s="66" t="s">
        <v>47</v>
      </c>
      <c r="F4" s="67"/>
      <c r="G4" s="67"/>
      <c r="H4" s="68"/>
      <c r="I4" s="66" t="s">
        <v>58</v>
      </c>
      <c r="J4" s="67"/>
      <c r="K4" s="67"/>
      <c r="L4" s="68"/>
    </row>
    <row r="5" spans="1:12" s="8" customFormat="1" ht="24" customHeight="1" thickBot="1">
      <c r="A5" s="105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s="8" customFormat="1" ht="27" customHeight="1" thickBot="1">
      <c r="A6" s="13">
        <v>1</v>
      </c>
      <c r="B6" s="69" t="s">
        <v>1</v>
      </c>
      <c r="C6" s="70"/>
      <c r="D6" s="71"/>
      <c r="E6" s="54" t="s">
        <v>48</v>
      </c>
      <c r="F6" s="55"/>
      <c r="G6" s="55"/>
      <c r="H6" s="56"/>
      <c r="I6" s="54" t="s">
        <v>32</v>
      </c>
      <c r="J6" s="55"/>
      <c r="K6" s="55"/>
      <c r="L6" s="56"/>
    </row>
    <row r="7" spans="1:12" s="8" customFormat="1" ht="26.25" customHeight="1" thickBot="1">
      <c r="A7" s="14">
        <v>2</v>
      </c>
      <c r="B7" s="69" t="s">
        <v>2</v>
      </c>
      <c r="C7" s="70"/>
      <c r="D7" s="71"/>
      <c r="E7" s="54" t="s">
        <v>51</v>
      </c>
      <c r="F7" s="55"/>
      <c r="G7" s="55"/>
      <c r="H7" s="56"/>
      <c r="I7" s="54" t="s">
        <v>51</v>
      </c>
      <c r="J7" s="55"/>
      <c r="K7" s="55"/>
      <c r="L7" s="56"/>
    </row>
    <row r="8" spans="1:12" s="8" customFormat="1" ht="24.75" customHeight="1" thickBot="1">
      <c r="A8" s="14">
        <v>3</v>
      </c>
      <c r="B8" s="69" t="s">
        <v>3</v>
      </c>
      <c r="C8" s="70"/>
      <c r="D8" s="71"/>
      <c r="E8" s="54" t="s">
        <v>4</v>
      </c>
      <c r="F8" s="55"/>
      <c r="G8" s="55"/>
      <c r="H8" s="56"/>
      <c r="I8" s="54" t="s">
        <v>4</v>
      </c>
      <c r="J8" s="55"/>
      <c r="K8" s="55"/>
      <c r="L8" s="56"/>
    </row>
    <row r="9" spans="1:12" s="8" customFormat="1" ht="27" customHeight="1" thickBot="1">
      <c r="A9" s="108">
        <v>4</v>
      </c>
      <c r="B9" s="69" t="s">
        <v>5</v>
      </c>
      <c r="C9" s="70"/>
      <c r="D9" s="71"/>
      <c r="E9" s="48" t="s">
        <v>52</v>
      </c>
      <c r="F9" s="49"/>
      <c r="G9" s="49"/>
      <c r="H9" s="50"/>
      <c r="I9" s="54" t="s">
        <v>26</v>
      </c>
      <c r="J9" s="55"/>
      <c r="K9" s="55"/>
      <c r="L9" s="56"/>
    </row>
    <row r="10" spans="1:12" s="8" customFormat="1" ht="27" customHeight="1" thickBot="1">
      <c r="A10" s="109"/>
      <c r="B10" s="69" t="s">
        <v>6</v>
      </c>
      <c r="C10" s="70"/>
      <c r="D10" s="71"/>
      <c r="E10" s="54" t="s">
        <v>4</v>
      </c>
      <c r="F10" s="55"/>
      <c r="G10" s="55"/>
      <c r="H10" s="56"/>
      <c r="I10" s="54" t="s">
        <v>4</v>
      </c>
      <c r="J10" s="55"/>
      <c r="K10" s="55"/>
      <c r="L10" s="56"/>
    </row>
    <row r="11" spans="1:12" s="8" customFormat="1" ht="49.5" customHeight="1" thickBot="1">
      <c r="A11" s="110"/>
      <c r="B11" s="69" t="s">
        <v>7</v>
      </c>
      <c r="C11" s="70"/>
      <c r="D11" s="71"/>
      <c r="E11" s="48" t="s">
        <v>53</v>
      </c>
      <c r="F11" s="49"/>
      <c r="G11" s="49"/>
      <c r="H11" s="50"/>
      <c r="I11" s="48" t="s">
        <v>53</v>
      </c>
      <c r="J11" s="49"/>
      <c r="K11" s="49"/>
      <c r="L11" s="50"/>
    </row>
    <row r="12" spans="1:12" s="8" customFormat="1" ht="48" customHeight="1" thickBot="1">
      <c r="A12" s="14">
        <v>5</v>
      </c>
      <c r="B12" s="69" t="s">
        <v>8</v>
      </c>
      <c r="C12" s="70"/>
      <c r="D12" s="71"/>
      <c r="E12" s="51" t="s">
        <v>54</v>
      </c>
      <c r="F12" s="52"/>
      <c r="G12" s="52"/>
      <c r="H12" s="53"/>
      <c r="I12" s="63" t="s">
        <v>59</v>
      </c>
      <c r="J12" s="64"/>
      <c r="K12" s="64"/>
      <c r="L12" s="65"/>
    </row>
    <row r="13" spans="1:12" s="8" customFormat="1" ht="26.25" customHeight="1" thickBot="1">
      <c r="A13" s="13">
        <v>6</v>
      </c>
      <c r="B13" s="69" t="s">
        <v>9</v>
      </c>
      <c r="C13" s="70"/>
      <c r="D13" s="71"/>
      <c r="E13" s="54" t="s">
        <v>10</v>
      </c>
      <c r="F13" s="55"/>
      <c r="G13" s="55"/>
      <c r="H13" s="56"/>
      <c r="I13" s="54" t="s">
        <v>10</v>
      </c>
      <c r="J13" s="55"/>
      <c r="K13" s="55"/>
      <c r="L13" s="56"/>
    </row>
    <row r="14" spans="1:12" s="8" customFormat="1" ht="29.25" customHeight="1" thickBot="1">
      <c r="A14" s="16">
        <v>7</v>
      </c>
      <c r="B14" s="101" t="s">
        <v>31</v>
      </c>
      <c r="C14" s="102"/>
      <c r="D14" s="103"/>
      <c r="E14" s="54" t="s">
        <v>36</v>
      </c>
      <c r="F14" s="55"/>
      <c r="G14" s="55"/>
      <c r="H14" s="56"/>
      <c r="I14" s="63" t="s">
        <v>59</v>
      </c>
      <c r="J14" s="64"/>
      <c r="K14" s="64"/>
      <c r="L14" s="65"/>
    </row>
    <row r="15" spans="1:12" s="8" customFormat="1" ht="27" customHeight="1" thickBot="1">
      <c r="A15" s="16">
        <v>8</v>
      </c>
      <c r="B15" s="57" t="s">
        <v>28</v>
      </c>
      <c r="C15" s="58"/>
      <c r="D15" s="59"/>
      <c r="E15" s="63" t="s">
        <v>27</v>
      </c>
      <c r="F15" s="64"/>
      <c r="G15" s="64"/>
      <c r="H15" s="65"/>
      <c r="I15" s="54" t="s">
        <v>4</v>
      </c>
      <c r="J15" s="55"/>
      <c r="K15" s="55"/>
      <c r="L15" s="56"/>
    </row>
    <row r="16" spans="1:12" s="8" customFormat="1" ht="27" customHeight="1" thickBot="1">
      <c r="A16" s="26">
        <v>9</v>
      </c>
      <c r="B16" s="57" t="s">
        <v>49</v>
      </c>
      <c r="C16" s="58"/>
      <c r="D16" s="59"/>
      <c r="E16" s="60" t="s">
        <v>50</v>
      </c>
      <c r="F16" s="61"/>
      <c r="G16" s="61"/>
      <c r="H16" s="62"/>
      <c r="I16" s="63" t="s">
        <v>60</v>
      </c>
      <c r="J16" s="64"/>
      <c r="K16" s="64"/>
      <c r="L16" s="65"/>
    </row>
    <row r="17" spans="1:12" s="25" customFormat="1" ht="25.5" customHeight="1" thickBot="1">
      <c r="A17" s="66" t="s">
        <v>11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s="8" customFormat="1" ht="51" customHeight="1" thickBot="1">
      <c r="A18" s="17" t="s">
        <v>12</v>
      </c>
      <c r="B18" s="18" t="s">
        <v>13</v>
      </c>
      <c r="C18" s="18" t="s">
        <v>14</v>
      </c>
      <c r="D18" s="18" t="s">
        <v>15</v>
      </c>
      <c r="E18" s="19" t="s">
        <v>56</v>
      </c>
      <c r="F18" s="19" t="s">
        <v>34</v>
      </c>
      <c r="G18" s="19" t="s">
        <v>30</v>
      </c>
      <c r="H18" s="19" t="s">
        <v>16</v>
      </c>
      <c r="I18" s="19" t="s">
        <v>56</v>
      </c>
      <c r="J18" s="33" t="s">
        <v>35</v>
      </c>
      <c r="K18" s="19" t="s">
        <v>30</v>
      </c>
      <c r="L18" s="19" t="s">
        <v>16</v>
      </c>
    </row>
    <row r="19" spans="1:12" s="8" customFormat="1" ht="154.5" customHeight="1" thickBot="1">
      <c r="A19" s="32">
        <v>1</v>
      </c>
      <c r="B19" s="38" t="s">
        <v>57</v>
      </c>
      <c r="C19" s="39" t="s">
        <v>55</v>
      </c>
      <c r="D19" s="40">
        <v>1</v>
      </c>
      <c r="E19" s="38" t="s">
        <v>64</v>
      </c>
      <c r="F19" s="41">
        <f>G19/1.18</f>
        <v>593227.1186440678</v>
      </c>
      <c r="G19" s="42">
        <f>H19/D19</f>
        <v>700008</v>
      </c>
      <c r="H19" s="43">
        <v>700008</v>
      </c>
      <c r="I19" s="44" t="s">
        <v>61</v>
      </c>
      <c r="J19" s="45">
        <f>K19/1.18</f>
        <v>782000</v>
      </c>
      <c r="K19" s="45">
        <f>L19/D19</f>
        <v>922760</v>
      </c>
      <c r="L19" s="46">
        <v>922760</v>
      </c>
    </row>
    <row r="20" spans="1:12" s="8" customFormat="1" ht="38.25" customHeight="1" thickBot="1">
      <c r="A20" s="13"/>
      <c r="B20" s="35" t="s">
        <v>29</v>
      </c>
      <c r="C20" s="15"/>
      <c r="D20" s="18"/>
      <c r="E20" s="12"/>
      <c r="F20" s="24"/>
      <c r="G20" s="36"/>
      <c r="H20" s="47">
        <f>H19</f>
        <v>700008</v>
      </c>
      <c r="I20" s="34"/>
      <c r="J20" s="12"/>
      <c r="K20" s="37"/>
      <c r="L20" s="47">
        <f>L19</f>
        <v>922760</v>
      </c>
    </row>
    <row r="21" spans="1:12" s="8" customFormat="1" ht="51.75" customHeight="1" thickBot="1">
      <c r="A21" s="26"/>
      <c r="B21" s="27" t="s">
        <v>37</v>
      </c>
      <c r="C21" s="23"/>
      <c r="D21" s="18"/>
      <c r="E21" s="51" t="s">
        <v>38</v>
      </c>
      <c r="F21" s="52"/>
      <c r="G21" s="52"/>
      <c r="H21" s="53"/>
      <c r="I21" s="51" t="s">
        <v>63</v>
      </c>
      <c r="J21" s="52"/>
      <c r="K21" s="52"/>
      <c r="L21" s="53"/>
    </row>
    <row r="22" spans="1:12" s="25" customFormat="1" ht="24.75" customHeight="1">
      <c r="A22" s="94" t="s">
        <v>21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</row>
    <row r="23" spans="1:12" s="8" customFormat="1" ht="54.75" customHeight="1" thickBot="1">
      <c r="A23" s="97" t="s">
        <v>47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9"/>
    </row>
    <row r="24" spans="1:10" s="8" customFormat="1" ht="18">
      <c r="A24" s="3"/>
      <c r="B24" s="4"/>
      <c r="C24" s="4"/>
      <c r="D24" s="4"/>
      <c r="E24" s="4"/>
      <c r="F24" s="4"/>
      <c r="G24" s="4"/>
      <c r="H24" s="4"/>
      <c r="I24" s="2"/>
      <c r="J24" s="2"/>
    </row>
    <row r="25" spans="1:15" s="8" customFormat="1" ht="22.5">
      <c r="A25" s="91" t="s">
        <v>17</v>
      </c>
      <c r="B25" s="92"/>
      <c r="C25" s="92"/>
      <c r="D25" s="92"/>
      <c r="E25" s="92"/>
      <c r="F25" s="92"/>
      <c r="G25" s="92"/>
      <c r="H25" s="93"/>
      <c r="I25" s="31"/>
      <c r="J25" s="31"/>
      <c r="K25" s="31"/>
      <c r="L25" s="31"/>
      <c r="M25" s="31"/>
      <c r="N25" s="31"/>
      <c r="O25" s="31"/>
    </row>
    <row r="26" spans="1:15" s="8" customFormat="1" ht="59.25" customHeight="1">
      <c r="A26" s="81" t="s">
        <v>39</v>
      </c>
      <c r="B26" s="82"/>
      <c r="C26" s="83"/>
      <c r="D26" s="84" t="s">
        <v>40</v>
      </c>
      <c r="E26" s="85"/>
      <c r="F26" s="86"/>
      <c r="G26" s="87"/>
      <c r="H26" s="88"/>
      <c r="I26" s="28"/>
      <c r="J26" s="29"/>
      <c r="K26" s="29"/>
      <c r="L26" s="29"/>
      <c r="M26" s="72"/>
      <c r="N26" s="72"/>
      <c r="O26" s="72"/>
    </row>
    <row r="27" spans="1:15" s="8" customFormat="1" ht="60" customHeight="1">
      <c r="A27" s="78" t="s">
        <v>18</v>
      </c>
      <c r="B27" s="79"/>
      <c r="C27" s="80"/>
      <c r="D27" s="74" t="s">
        <v>24</v>
      </c>
      <c r="E27" s="76"/>
      <c r="F27" s="74"/>
      <c r="G27" s="75"/>
      <c r="H27" s="76"/>
      <c r="I27" s="30"/>
      <c r="J27" s="29"/>
      <c r="K27" s="29"/>
      <c r="L27" s="29"/>
      <c r="M27" s="77"/>
      <c r="N27" s="77"/>
      <c r="O27" s="77"/>
    </row>
    <row r="28" spans="1:15" s="8" customFormat="1" ht="60" customHeight="1">
      <c r="A28" s="78" t="s">
        <v>19</v>
      </c>
      <c r="B28" s="79"/>
      <c r="C28" s="80"/>
      <c r="D28" s="74" t="s">
        <v>25</v>
      </c>
      <c r="E28" s="76"/>
      <c r="F28" s="74"/>
      <c r="G28" s="75"/>
      <c r="H28" s="76"/>
      <c r="I28" s="30"/>
      <c r="J28" s="29"/>
      <c r="K28" s="29"/>
      <c r="L28" s="29"/>
      <c r="M28" s="77"/>
      <c r="N28" s="77"/>
      <c r="O28" s="77"/>
    </row>
    <row r="29" spans="1:15" s="8" customFormat="1" ht="60" customHeight="1">
      <c r="A29" s="78" t="s">
        <v>41</v>
      </c>
      <c r="B29" s="79"/>
      <c r="C29" s="80"/>
      <c r="D29" s="74" t="s">
        <v>33</v>
      </c>
      <c r="E29" s="76"/>
      <c r="F29" s="74"/>
      <c r="G29" s="75"/>
      <c r="H29" s="76"/>
      <c r="I29" s="30"/>
      <c r="J29" s="29"/>
      <c r="K29" s="29"/>
      <c r="L29" s="29"/>
      <c r="M29" s="77"/>
      <c r="N29" s="77"/>
      <c r="O29" s="77"/>
    </row>
    <row r="30" spans="1:15" s="8" customFormat="1" ht="60" customHeight="1">
      <c r="A30" s="78" t="s">
        <v>42</v>
      </c>
      <c r="B30" s="79"/>
      <c r="C30" s="80"/>
      <c r="D30" s="74" t="s">
        <v>43</v>
      </c>
      <c r="E30" s="76"/>
      <c r="F30" s="74"/>
      <c r="G30" s="75"/>
      <c r="H30" s="76"/>
      <c r="I30" s="30"/>
      <c r="J30" s="29"/>
      <c r="K30" s="29"/>
      <c r="L30" s="29"/>
      <c r="M30" s="77"/>
      <c r="N30" s="77"/>
      <c r="O30" s="77"/>
    </row>
    <row r="31" spans="1:15" s="8" customFormat="1" ht="60" customHeight="1">
      <c r="A31" s="81" t="s">
        <v>44</v>
      </c>
      <c r="B31" s="82"/>
      <c r="C31" s="83"/>
      <c r="D31" s="84" t="s">
        <v>45</v>
      </c>
      <c r="E31" s="85"/>
      <c r="F31" s="84"/>
      <c r="G31" s="100"/>
      <c r="H31" s="85"/>
      <c r="I31" s="28"/>
      <c r="J31" s="29"/>
      <c r="K31" s="29"/>
      <c r="L31" s="29"/>
      <c r="M31" s="77"/>
      <c r="N31" s="77"/>
      <c r="O31" s="77"/>
    </row>
    <row r="32" spans="1:15" s="8" customFormat="1" ht="59.25" customHeight="1">
      <c r="A32" s="78" t="s">
        <v>20</v>
      </c>
      <c r="B32" s="79"/>
      <c r="C32" s="80"/>
      <c r="D32" s="74" t="s">
        <v>62</v>
      </c>
      <c r="E32" s="76"/>
      <c r="F32" s="74"/>
      <c r="G32" s="75"/>
      <c r="H32" s="76"/>
      <c r="I32" s="30"/>
      <c r="J32" s="29"/>
      <c r="K32" s="29"/>
      <c r="L32" s="29"/>
      <c r="M32" s="77"/>
      <c r="N32" s="77"/>
      <c r="O32" s="77"/>
    </row>
    <row r="33" spans="1:10" s="8" customFormat="1" ht="24.75" customHeight="1">
      <c r="A33" s="20"/>
      <c r="B33" s="89"/>
      <c r="C33" s="89"/>
      <c r="D33" s="89"/>
      <c r="E33" s="89"/>
      <c r="F33" s="89"/>
      <c r="G33" s="89"/>
      <c r="H33" s="21"/>
      <c r="I33" s="2"/>
      <c r="J33" s="2"/>
    </row>
    <row r="34" spans="1:10" s="8" customFormat="1" ht="30" customHeight="1">
      <c r="A34" s="90" t="s">
        <v>23</v>
      </c>
      <c r="B34" s="90"/>
      <c r="C34" s="90"/>
      <c r="D34" s="90"/>
      <c r="E34" s="22"/>
      <c r="F34" s="22"/>
      <c r="G34" s="21"/>
      <c r="H34" s="21"/>
      <c r="I34" s="2"/>
      <c r="J34" s="2"/>
    </row>
    <row r="35" s="8" customFormat="1" ht="12.75">
      <c r="A35" s="9"/>
    </row>
    <row r="36" s="8" customFormat="1" ht="12.75">
      <c r="A36" s="9"/>
    </row>
  </sheetData>
  <sheetProtection/>
  <mergeCells count="76">
    <mergeCell ref="E8:H8"/>
    <mergeCell ref="I15:L15"/>
    <mergeCell ref="I10:L10"/>
    <mergeCell ref="I7:L7"/>
    <mergeCell ref="I8:L8"/>
    <mergeCell ref="I9:L9"/>
    <mergeCell ref="I11:L11"/>
    <mergeCell ref="I12:L12"/>
    <mergeCell ref="B7:D7"/>
    <mergeCell ref="G3:H3"/>
    <mergeCell ref="B4:D4"/>
    <mergeCell ref="B6:D6"/>
    <mergeCell ref="E4:H4"/>
    <mergeCell ref="E6:H6"/>
    <mergeCell ref="E7:H7"/>
    <mergeCell ref="A5:L5"/>
    <mergeCell ref="A22:L22"/>
    <mergeCell ref="A23:L23"/>
    <mergeCell ref="F31:H31"/>
    <mergeCell ref="B13:D13"/>
    <mergeCell ref="B15:D15"/>
    <mergeCell ref="B14:D14"/>
    <mergeCell ref="E14:H14"/>
    <mergeCell ref="E15:H15"/>
    <mergeCell ref="I13:L13"/>
    <mergeCell ref="I14:L14"/>
    <mergeCell ref="A26:C26"/>
    <mergeCell ref="D26:E26"/>
    <mergeCell ref="F26:H26"/>
    <mergeCell ref="B33:G33"/>
    <mergeCell ref="A34:D34"/>
    <mergeCell ref="A25:H25"/>
    <mergeCell ref="F29:H29"/>
    <mergeCell ref="M31:O31"/>
    <mergeCell ref="F32:H32"/>
    <mergeCell ref="M32:O32"/>
    <mergeCell ref="A31:C31"/>
    <mergeCell ref="A32:C32"/>
    <mergeCell ref="D31:E31"/>
    <mergeCell ref="D32:E32"/>
    <mergeCell ref="M29:O29"/>
    <mergeCell ref="F30:H30"/>
    <mergeCell ref="M30:O30"/>
    <mergeCell ref="A29:C29"/>
    <mergeCell ref="A30:C30"/>
    <mergeCell ref="D29:E29"/>
    <mergeCell ref="D30:E30"/>
    <mergeCell ref="M26:O26"/>
    <mergeCell ref="A2:L2"/>
    <mergeCell ref="F27:H27"/>
    <mergeCell ref="M27:O27"/>
    <mergeCell ref="F28:H28"/>
    <mergeCell ref="M28:O28"/>
    <mergeCell ref="A27:C27"/>
    <mergeCell ref="A28:C28"/>
    <mergeCell ref="D27:E27"/>
    <mergeCell ref="D28:E28"/>
    <mergeCell ref="I21:L21"/>
    <mergeCell ref="B16:D16"/>
    <mergeCell ref="E16:H16"/>
    <mergeCell ref="I16:L16"/>
    <mergeCell ref="I4:L4"/>
    <mergeCell ref="I6:L6"/>
    <mergeCell ref="B9:D9"/>
    <mergeCell ref="B10:D10"/>
    <mergeCell ref="B11:D11"/>
    <mergeCell ref="B8:D8"/>
    <mergeCell ref="E9:H9"/>
    <mergeCell ref="E11:H11"/>
    <mergeCell ref="E12:H12"/>
    <mergeCell ref="E13:H13"/>
    <mergeCell ref="E10:H10"/>
    <mergeCell ref="E21:H21"/>
    <mergeCell ref="A17:L17"/>
    <mergeCell ref="A9:A11"/>
    <mergeCell ref="B12:D12"/>
  </mergeCells>
  <printOptions horizontalCentered="1"/>
  <pageMargins left="0.19" right="0.18" top="0.18" bottom="0" header="0.31496062992125984" footer="0.19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Haliullina</cp:lastModifiedBy>
  <cp:lastPrinted>2012-06-27T05:48:36Z</cp:lastPrinted>
  <dcterms:created xsi:type="dcterms:W3CDTF">2012-03-29T03:20:11Z</dcterms:created>
  <dcterms:modified xsi:type="dcterms:W3CDTF">2012-06-27T09:21:26Z</dcterms:modified>
  <cp:category/>
  <cp:version/>
  <cp:contentType/>
  <cp:contentStatus/>
</cp:coreProperties>
</file>