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'Лист1'!$A$1:$V$32</definedName>
  </definedNames>
  <calcPr fullCalcOnLoad="1"/>
</workbook>
</file>

<file path=xl/sharedStrings.xml><?xml version="1.0" encoding="utf-8"?>
<sst xmlns="http://schemas.openxmlformats.org/spreadsheetml/2006/main" count="111" uniqueCount="69">
  <si>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</si>
  <si>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</si>
  <si>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</si>
  <si>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</si>
  <si>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</si>
  <si>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</si>
  <si>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</si>
  <si>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</si>
  <si>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</si>
  <si>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</si>
  <si>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</si>
  <si>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</si>
  <si>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</si>
  <si>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</si>
  <si>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</si>
  <si>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</si>
  <si>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</si>
  <si>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</si>
  <si>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</si>
  <si>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</si>
  <si>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</si>
  <si>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</si>
  <si>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</si>
  <si>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</si>
  <si>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</si>
  <si>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</si>
  <si>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</si>
  <si>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</si>
  <si>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</si>
  <si>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</si>
  <si>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</si>
  <si>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Да</t>
  </si>
  <si>
    <t>Местонахождение поставщика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</si>
  <si>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</si>
  <si>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</si>
  <si>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</si>
  <si>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г. Магнитогорск</t>
  </si>
  <si>
    <t>Руководитель курирующего подразделения, заинтересованный в применении закупаемого товара</t>
  </si>
  <si>
    <t>входит в стоимость товара</t>
  </si>
  <si>
    <t>п.м.</t>
  </si>
  <si>
    <t>Кол-во, п.м.</t>
  </si>
  <si>
    <t>ООО "ЕВРО-АЗИАТСКАЯ ТРУБНАЯ КОМПАНИЯ"</t>
  </si>
  <si>
    <t>г. Челябинск</t>
  </si>
  <si>
    <t>Кол-во, т.</t>
  </si>
  <si>
    <t>Канапенис В. В.</t>
  </si>
  <si>
    <t xml:space="preserve">ООО "Сантехкомплект-Челябинск" </t>
  </si>
  <si>
    <t>10-14 дней</t>
  </si>
  <si>
    <t>апрель 2012 года</t>
  </si>
  <si>
    <t>Труба электросварная прямошовная ГОСТ 10705-80 630х8 ст. 20</t>
  </si>
  <si>
    <t>ООО "МПК"</t>
  </si>
  <si>
    <t>40 дней</t>
  </si>
  <si>
    <t>ООО "Магприбор"</t>
  </si>
  <si>
    <t>3-5 календарных дней</t>
  </si>
  <si>
    <t>не входит в стоимость товара</t>
  </si>
  <si>
    <t>ИТОГО с НДС 18% (и доставкой):</t>
  </si>
  <si>
    <t>ООО "Форс Продакшн"</t>
  </si>
  <si>
    <t>20% предоплата</t>
  </si>
  <si>
    <t>80% в теч. 30 дней</t>
  </si>
  <si>
    <t>10 дней</t>
  </si>
  <si>
    <t>Труба сварная электросварная прямошовная ГОСТ 10705-80 630х8 11,6 м.</t>
  </si>
  <si>
    <t>Труба электросварная прямошовная диаметром 630 мм с толщиной стенки не менее 8 мм и не более 10 мм, новая, год выпуска не ранее 2011 г., в отрезках не менее 10 м, технические требования по ГОСТ 10706-76, сортамент по ГОСТ 10704-91</t>
  </si>
  <si>
    <t>Наименование товара, предлагаемого поставщиком:</t>
  </si>
  <si>
    <t>Труба электросварная прямошовная диаметром 630 мм с толщиной стенки 8 мм, новая, год выпуска не ранее 2011 г., в отрезках не менее 10 м, технические требования по ГОСТ 10706-76, сортамент по ГОСТ 10704-91</t>
  </si>
  <si>
    <t>Цена с НДС 18%, руб. за т.</t>
  </si>
  <si>
    <t>Труба стальная электросварная прямошовная диаметром 630 мм с толщиной стенки не менее 8 мм и не более 10 мм, новая, год выпуска не ранее 2011 г., в отрезках не менее 10 м, технические требования по ГОСТ 10706-76, сортамент по ГОСТ 10704-91</t>
  </si>
  <si>
    <t>Цена с НДС 18%, руб. за п.м.</t>
  </si>
  <si>
    <t>Стоимость доставки товара:</t>
  </si>
  <si>
    <t>из г. Екатеринбург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</si>
  <si>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84 от  "04" апреля 2012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</si>
</sst>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168" fontId="23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0" fontId="23" fillId="0" borderId="11" xfId="0" applyNumberFormat="1" applyFont="1" applyBorder="1" applyAlignment="1">
      <alignment horizontal="center" vertical="center"/>
    </xf>
    <xf numFmtId="170" fontId="23" fillId="0" borderId="13" xfId="0" applyNumberFormat="1" applyFont="1" applyBorder="1" applyAlignment="1">
      <alignment horizontal="center" vertical="center"/>
    </xf>
    <xf numFmtId="170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85" zoomScaleNormal="85" zoomScalePageLayoutView="0" workbookViewId="0" topLeftCell="A1">
      <selection activeCell="B13" sqref="B13:D13"/>
    </sheetView>
  </sheetViews>
  <sheetFormatPr defaultColWidth="9.00390625" defaultRowHeight="12.75"/>
  <cols>
    <col min="1" max="1" width="6.375" style="17" customWidth="1"/>
    <col min="2" max="2" width="41.125" style="17" customWidth="1"/>
    <col min="3" max="3" width="5.75390625" style="17" customWidth="1"/>
    <col min="4" max="4" width="6.375" style="17" customWidth="1"/>
    <col min="5" max="5" width="5.875" style="17" customWidth="1"/>
    <col min="6" max="6" width="9.875" style="17" customWidth="1"/>
    <col min="7" max="7" width="9.75390625" style="17" customWidth="1"/>
    <col min="8" max="8" width="4.25390625" style="17" customWidth="1"/>
    <col min="9" max="9" width="9.00390625" style="17" customWidth="1"/>
    <col min="10" max="10" width="11.25390625" style="17" customWidth="1"/>
    <col min="11" max="11" width="13.375" style="17" customWidth="1"/>
    <col min="12" max="12" width="8.00390625" style="17" customWidth="1"/>
    <col min="13" max="13" width="11.375" style="17" bestFit="1" customWidth="1"/>
    <col min="14" max="14" width="13.375" style="17" customWidth="1"/>
    <col min="15" max="15" width="7.625" style="17" customWidth="1"/>
    <col min="16" max="16" width="10.625" style="17" customWidth="1"/>
    <col min="17" max="17" width="14.125" style="17" customWidth="1"/>
    <col min="18" max="18" width="9.375" style="17" bestFit="1" customWidth="1"/>
    <col min="19" max="19" width="10.875" style="17" bestFit="1" customWidth="1"/>
    <col min="20" max="20" width="14.125" style="17" bestFit="1" customWidth="1"/>
    <col min="21" max="16384" width="9.125" style="17" customWidth="1"/>
  </cols>
  <sheetData>
    <row r="1" spans="1:20" s="15" customFormat="1" ht="23.25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7:9" s="15" customFormat="1" ht="7.5" customHeight="1">
      <c r="G2" s="55"/>
      <c r="H2" s="55"/>
      <c r="I2" s="16"/>
    </row>
    <row r="3" spans="1:20" s="1" customFormat="1" ht="28.5" customHeight="1">
      <c r="A3" s="2" t="s">
        <v>0</v>
      </c>
      <c r="B3" s="38" t="s">
        <v>23</v>
      </c>
      <c r="C3" s="38"/>
      <c r="D3" s="38"/>
      <c r="E3" s="52" t="s">
        <v>45</v>
      </c>
      <c r="F3" s="52"/>
      <c r="G3" s="52"/>
      <c r="H3" s="52"/>
      <c r="I3" s="52" t="s">
        <v>41</v>
      </c>
      <c r="J3" s="52"/>
      <c r="K3" s="52"/>
      <c r="L3" s="30" t="s">
        <v>49</v>
      </c>
      <c r="M3" s="30"/>
      <c r="N3" s="30"/>
      <c r="O3" s="27" t="s">
        <v>51</v>
      </c>
      <c r="P3" s="28"/>
      <c r="Q3" s="29"/>
      <c r="R3" s="27" t="s">
        <v>55</v>
      </c>
      <c r="S3" s="28"/>
      <c r="T3" s="29"/>
    </row>
    <row r="4" spans="1:20" s="1" customFormat="1" ht="15" customHeigh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s="1" customFormat="1" ht="12" customHeight="1">
      <c r="A5" s="5">
        <v>1</v>
      </c>
      <c r="B5" s="56" t="s">
        <v>32</v>
      </c>
      <c r="C5" s="56"/>
      <c r="D5" s="56"/>
      <c r="E5" s="38" t="s">
        <v>42</v>
      </c>
      <c r="F5" s="38"/>
      <c r="G5" s="38"/>
      <c r="H5" s="38"/>
      <c r="I5" s="38" t="s">
        <v>42</v>
      </c>
      <c r="J5" s="38"/>
      <c r="K5" s="38"/>
      <c r="L5" s="23" t="s">
        <v>36</v>
      </c>
      <c r="M5" s="23"/>
      <c r="N5" s="23"/>
      <c r="O5" s="25" t="s">
        <v>36</v>
      </c>
      <c r="P5" s="26"/>
      <c r="Q5" s="19"/>
      <c r="R5" s="25" t="s">
        <v>42</v>
      </c>
      <c r="S5" s="26"/>
      <c r="T5" s="19"/>
    </row>
    <row r="6" spans="1:20" s="1" customFormat="1" ht="12.75" customHeight="1">
      <c r="A6" s="5">
        <v>2</v>
      </c>
      <c r="B6" s="56" t="s">
        <v>2</v>
      </c>
      <c r="C6" s="56"/>
      <c r="D6" s="56"/>
      <c r="E6" s="23" t="s">
        <v>29</v>
      </c>
      <c r="F6" s="23"/>
      <c r="G6" s="23"/>
      <c r="H6" s="23"/>
      <c r="I6" s="23" t="s">
        <v>29</v>
      </c>
      <c r="J6" s="23"/>
      <c r="K6" s="23"/>
      <c r="L6" s="23" t="s">
        <v>29</v>
      </c>
      <c r="M6" s="23"/>
      <c r="N6" s="23"/>
      <c r="O6" s="25" t="s">
        <v>29</v>
      </c>
      <c r="P6" s="26"/>
      <c r="Q6" s="19"/>
      <c r="R6" s="25" t="s">
        <v>29</v>
      </c>
      <c r="S6" s="26"/>
      <c r="T6" s="19"/>
    </row>
    <row r="7" spans="1:20" s="1" customFormat="1" ht="13.5" customHeight="1">
      <c r="A7" s="5">
        <v>3</v>
      </c>
      <c r="B7" s="56" t="s">
        <v>3</v>
      </c>
      <c r="C7" s="56"/>
      <c r="D7" s="56"/>
      <c r="E7" s="23" t="s">
        <v>38</v>
      </c>
      <c r="F7" s="23"/>
      <c r="G7" s="23"/>
      <c r="H7" s="23"/>
      <c r="I7" s="23" t="s">
        <v>35</v>
      </c>
      <c r="J7" s="23"/>
      <c r="K7" s="23"/>
      <c r="L7" s="23" t="s">
        <v>35</v>
      </c>
      <c r="M7" s="23"/>
      <c r="N7" s="23"/>
      <c r="O7" s="25" t="s">
        <v>53</v>
      </c>
      <c r="P7" s="26"/>
      <c r="Q7" s="19"/>
      <c r="R7" s="25" t="s">
        <v>38</v>
      </c>
      <c r="S7" s="26"/>
      <c r="T7" s="19"/>
    </row>
    <row r="8" spans="1:20" s="1" customFormat="1" ht="13.5" customHeight="1">
      <c r="A8" s="23">
        <v>4</v>
      </c>
      <c r="B8" s="56" t="s">
        <v>4</v>
      </c>
      <c r="C8" s="56"/>
      <c r="D8" s="56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9"/>
    </row>
    <row r="9" spans="1:20" s="1" customFormat="1" ht="13.5" customHeight="1">
      <c r="A9" s="23"/>
      <c r="B9" s="66" t="s">
        <v>24</v>
      </c>
      <c r="C9" s="66"/>
      <c r="D9" s="66"/>
      <c r="E9" s="41" t="s">
        <v>29</v>
      </c>
      <c r="F9" s="41"/>
      <c r="G9" s="41"/>
      <c r="H9" s="41"/>
      <c r="I9" s="41" t="s">
        <v>29</v>
      </c>
      <c r="J9" s="41"/>
      <c r="K9" s="41"/>
      <c r="L9" s="23" t="s">
        <v>29</v>
      </c>
      <c r="M9" s="23"/>
      <c r="N9" s="23"/>
      <c r="O9" s="25" t="s">
        <v>29</v>
      </c>
      <c r="P9" s="26"/>
      <c r="Q9" s="19"/>
      <c r="R9" s="25" t="s">
        <v>56</v>
      </c>
      <c r="S9" s="26"/>
      <c r="T9" s="19"/>
    </row>
    <row r="10" spans="1:20" s="1" customFormat="1" ht="12.75" customHeight="1">
      <c r="A10" s="23"/>
      <c r="B10" s="64" t="s">
        <v>25</v>
      </c>
      <c r="C10" s="64"/>
      <c r="D10" s="64"/>
      <c r="E10" s="23" t="s">
        <v>30</v>
      </c>
      <c r="F10" s="23"/>
      <c r="G10" s="23"/>
      <c r="H10" s="23"/>
      <c r="I10" s="54" t="s">
        <v>30</v>
      </c>
      <c r="J10" s="54"/>
      <c r="K10" s="54"/>
      <c r="L10" s="23" t="s">
        <v>50</v>
      </c>
      <c r="M10" s="23"/>
      <c r="N10" s="23"/>
      <c r="O10" s="25" t="s">
        <v>30</v>
      </c>
      <c r="P10" s="26"/>
      <c r="Q10" s="19"/>
      <c r="R10" s="25" t="s">
        <v>57</v>
      </c>
      <c r="S10" s="26"/>
      <c r="T10" s="19"/>
    </row>
    <row r="11" spans="1:20" s="1" customFormat="1" ht="12" customHeight="1">
      <c r="A11" s="5">
        <v>5</v>
      </c>
      <c r="B11" s="56" t="s">
        <v>26</v>
      </c>
      <c r="C11" s="56"/>
      <c r="D11" s="56"/>
      <c r="E11" s="23" t="s">
        <v>29</v>
      </c>
      <c r="F11" s="23"/>
      <c r="G11" s="23"/>
      <c r="H11" s="23"/>
      <c r="I11" s="23" t="s">
        <v>29</v>
      </c>
      <c r="J11" s="23"/>
      <c r="K11" s="23"/>
      <c r="L11" s="23" t="s">
        <v>29</v>
      </c>
      <c r="M11" s="23"/>
      <c r="N11" s="23"/>
      <c r="O11" s="25" t="s">
        <v>29</v>
      </c>
      <c r="P11" s="26"/>
      <c r="Q11" s="19"/>
      <c r="R11" s="25" t="s">
        <v>29</v>
      </c>
      <c r="S11" s="26"/>
      <c r="T11" s="19"/>
    </row>
    <row r="12" spans="1:20" s="6" customFormat="1" ht="24.75" customHeight="1">
      <c r="A12" s="2">
        <v>6</v>
      </c>
      <c r="B12" s="65" t="s">
        <v>27</v>
      </c>
      <c r="C12" s="65"/>
      <c r="D12" s="65"/>
      <c r="E12" s="38" t="s">
        <v>46</v>
      </c>
      <c r="F12" s="38"/>
      <c r="G12" s="38"/>
      <c r="H12" s="38"/>
      <c r="I12" s="38" t="s">
        <v>29</v>
      </c>
      <c r="J12" s="38"/>
      <c r="K12" s="38"/>
      <c r="L12" s="38" t="s">
        <v>29</v>
      </c>
      <c r="M12" s="38"/>
      <c r="N12" s="38"/>
      <c r="O12" s="20" t="s">
        <v>52</v>
      </c>
      <c r="P12" s="21"/>
      <c r="Q12" s="22"/>
      <c r="R12" s="20" t="s">
        <v>58</v>
      </c>
      <c r="S12" s="21"/>
      <c r="T12" s="22"/>
    </row>
    <row r="13" spans="1:20" s="1" customFormat="1" ht="16.5" customHeight="1">
      <c r="A13" s="5">
        <v>7</v>
      </c>
      <c r="B13" s="65" t="s">
        <v>28</v>
      </c>
      <c r="C13" s="65"/>
      <c r="D13" s="65"/>
      <c r="E13" s="23" t="s">
        <v>47</v>
      </c>
      <c r="F13" s="23"/>
      <c r="G13" s="23"/>
      <c r="H13" s="23"/>
      <c r="I13" s="23" t="s">
        <v>47</v>
      </c>
      <c r="J13" s="23"/>
      <c r="K13" s="23"/>
      <c r="L13" s="23" t="s">
        <v>47</v>
      </c>
      <c r="M13" s="23"/>
      <c r="N13" s="23"/>
      <c r="O13" s="25" t="s">
        <v>47</v>
      </c>
      <c r="P13" s="26"/>
      <c r="Q13" s="19"/>
      <c r="R13" s="25" t="s">
        <v>47</v>
      </c>
      <c r="S13" s="26"/>
      <c r="T13" s="19"/>
    </row>
    <row r="14" spans="1:20" s="1" customFormat="1" ht="14.25" customHeight="1">
      <c r="A14" s="5">
        <v>8</v>
      </c>
      <c r="B14" s="56" t="s">
        <v>5</v>
      </c>
      <c r="C14" s="56"/>
      <c r="D14" s="56"/>
      <c r="E14" s="23" t="s">
        <v>31</v>
      </c>
      <c r="F14" s="23"/>
      <c r="G14" s="23"/>
      <c r="H14" s="23"/>
      <c r="I14" s="23" t="s">
        <v>31</v>
      </c>
      <c r="J14" s="23"/>
      <c r="K14" s="23"/>
      <c r="L14" s="23" t="s">
        <v>31</v>
      </c>
      <c r="M14" s="23"/>
      <c r="N14" s="23"/>
      <c r="O14" s="25" t="s">
        <v>31</v>
      </c>
      <c r="P14" s="26"/>
      <c r="Q14" s="19"/>
      <c r="R14" s="25" t="s">
        <v>31</v>
      </c>
      <c r="S14" s="26"/>
      <c r="T14" s="19"/>
    </row>
    <row r="15" spans="1:20" s="1" customFormat="1" ht="15.75" customHeight="1">
      <c r="A15" s="27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</row>
    <row r="16" spans="1:21" s="6" customFormat="1" ht="85.5" customHeight="1">
      <c r="A16" s="2" t="s">
        <v>6</v>
      </c>
      <c r="B16" s="2" t="s">
        <v>7</v>
      </c>
      <c r="C16" s="2" t="s">
        <v>8</v>
      </c>
      <c r="D16" s="2" t="s">
        <v>9</v>
      </c>
      <c r="E16" s="2" t="s">
        <v>40</v>
      </c>
      <c r="F16" s="2" t="s">
        <v>65</v>
      </c>
      <c r="G16" s="38" t="s">
        <v>33</v>
      </c>
      <c r="H16" s="38"/>
      <c r="I16" s="2" t="s">
        <v>43</v>
      </c>
      <c r="J16" s="2" t="s">
        <v>63</v>
      </c>
      <c r="K16" s="2" t="s">
        <v>33</v>
      </c>
      <c r="L16" s="2" t="s">
        <v>43</v>
      </c>
      <c r="M16" s="2" t="s">
        <v>63</v>
      </c>
      <c r="N16" s="2" t="s">
        <v>33</v>
      </c>
      <c r="O16" s="2" t="s">
        <v>43</v>
      </c>
      <c r="P16" s="2" t="s">
        <v>63</v>
      </c>
      <c r="Q16" s="2" t="s">
        <v>33</v>
      </c>
      <c r="R16" s="2" t="s">
        <v>43</v>
      </c>
      <c r="S16" s="2" t="s">
        <v>63</v>
      </c>
      <c r="T16" s="2" t="s">
        <v>33</v>
      </c>
      <c r="U16" s="7"/>
    </row>
    <row r="17" spans="1:20" s="1" customFormat="1" ht="93" customHeight="1">
      <c r="A17" s="5">
        <v>1</v>
      </c>
      <c r="B17" s="2" t="s">
        <v>64</v>
      </c>
      <c r="C17" s="5" t="s">
        <v>39</v>
      </c>
      <c r="D17" s="2">
        <v>150</v>
      </c>
      <c r="E17" s="2">
        <v>150</v>
      </c>
      <c r="F17" s="8">
        <v>7877.5</v>
      </c>
      <c r="G17" s="37">
        <f>D17*F17</f>
        <v>1181625</v>
      </c>
      <c r="H17" s="37"/>
      <c r="I17" s="18">
        <v>18.407</v>
      </c>
      <c r="J17" s="9">
        <v>65024.73</v>
      </c>
      <c r="K17" s="10">
        <f>I17*J17</f>
        <v>1196910.20511</v>
      </c>
      <c r="L17" s="8">
        <v>18.4</v>
      </c>
      <c r="M17" s="8">
        <v>60700</v>
      </c>
      <c r="N17" s="8">
        <f>L17*M17</f>
        <v>1116880</v>
      </c>
      <c r="O17" s="5">
        <v>18.42</v>
      </c>
      <c r="P17" s="8">
        <v>73700</v>
      </c>
      <c r="Q17" s="8">
        <f>O17*P17</f>
        <v>1357554.0000000002</v>
      </c>
      <c r="R17" s="8">
        <v>18.65</v>
      </c>
      <c r="S17" s="8">
        <v>67000</v>
      </c>
      <c r="T17" s="8">
        <f>R17*S17</f>
        <v>1249550</v>
      </c>
    </row>
    <row r="18" spans="1:20" s="1" customFormat="1" ht="31.5" customHeight="1">
      <c r="A18" s="5">
        <v>2</v>
      </c>
      <c r="B18" s="2" t="s">
        <v>66</v>
      </c>
      <c r="C18" s="5"/>
      <c r="D18" s="2"/>
      <c r="E18" s="20"/>
      <c r="F18" s="21"/>
      <c r="G18" s="21"/>
      <c r="H18" s="22"/>
      <c r="I18" s="31"/>
      <c r="J18" s="32"/>
      <c r="K18" s="33"/>
      <c r="L18" s="34"/>
      <c r="M18" s="35"/>
      <c r="N18" s="36"/>
      <c r="O18" s="25" t="s">
        <v>67</v>
      </c>
      <c r="P18" s="19"/>
      <c r="Q18" s="8">
        <v>70000</v>
      </c>
      <c r="R18" s="25"/>
      <c r="S18" s="26"/>
      <c r="T18" s="19"/>
    </row>
    <row r="19" spans="1:20" s="1" customFormat="1" ht="127.5" customHeight="1">
      <c r="A19" s="5"/>
      <c r="B19" s="3" t="s">
        <v>61</v>
      </c>
      <c r="C19" s="5"/>
      <c r="D19" s="2"/>
      <c r="E19" s="40" t="s">
        <v>62</v>
      </c>
      <c r="F19" s="50"/>
      <c r="G19" s="50"/>
      <c r="H19" s="51"/>
      <c r="I19" s="39" t="s">
        <v>48</v>
      </c>
      <c r="J19" s="39"/>
      <c r="K19" s="40"/>
      <c r="L19" s="20" t="s">
        <v>48</v>
      </c>
      <c r="M19" s="21"/>
      <c r="N19" s="22"/>
      <c r="O19" s="20" t="s">
        <v>60</v>
      </c>
      <c r="P19" s="21"/>
      <c r="Q19" s="22"/>
      <c r="R19" s="20" t="s">
        <v>59</v>
      </c>
      <c r="S19" s="21"/>
      <c r="T19" s="22"/>
    </row>
    <row r="20" spans="1:20" s="1" customFormat="1" ht="30.75" customHeight="1">
      <c r="A20" s="5"/>
      <c r="B20" s="48" t="s">
        <v>54</v>
      </c>
      <c r="C20" s="49"/>
      <c r="D20" s="5"/>
      <c r="E20" s="5"/>
      <c r="F20" s="11"/>
      <c r="G20" s="63">
        <f>SUM(G17:H17)</f>
        <v>1181625</v>
      </c>
      <c r="H20" s="30"/>
      <c r="I20" s="4"/>
      <c r="J20" s="13"/>
      <c r="K20" s="14">
        <f>SUM(K17:K17)</f>
        <v>1196910.20511</v>
      </c>
      <c r="L20" s="5"/>
      <c r="M20" s="5"/>
      <c r="N20" s="12">
        <f>N17</f>
        <v>1116880</v>
      </c>
      <c r="O20" s="5"/>
      <c r="P20" s="5"/>
      <c r="Q20" s="12">
        <f>SUM(Q17:Q18)</f>
        <v>1427554.0000000002</v>
      </c>
      <c r="R20" s="5"/>
      <c r="S20" s="5"/>
      <c r="T20" s="12">
        <f>T17</f>
        <v>1249550</v>
      </c>
    </row>
    <row r="21" spans="1:20" s="1" customFormat="1" ht="27.75" customHeight="1">
      <c r="A21" s="42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</row>
    <row r="22" spans="1:20" s="1" customFormat="1" ht="24.75" customHeight="1">
      <c r="A22" s="45" t="s">
        <v>45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11" s="15" customFormat="1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3" s="15" customFormat="1" ht="27.75" customHeight="1">
      <c r="A24" s="60"/>
      <c r="B24" s="62" t="s">
        <v>10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s="15" customFormat="1" ht="26.25" customHeight="1">
      <c r="A25" s="60"/>
      <c r="B25" s="57" t="s">
        <v>11</v>
      </c>
      <c r="C25" s="57"/>
      <c r="D25" s="57"/>
      <c r="E25" s="57"/>
      <c r="F25" s="57"/>
      <c r="G25" s="58" t="s">
        <v>12</v>
      </c>
      <c r="H25" s="58"/>
      <c r="I25" s="58"/>
      <c r="J25" s="24"/>
      <c r="K25" s="24"/>
      <c r="L25" s="24"/>
      <c r="M25" s="24"/>
    </row>
    <row r="26" spans="1:13" s="15" customFormat="1" ht="25.5" customHeight="1">
      <c r="A26" s="60"/>
      <c r="B26" s="57" t="s">
        <v>13</v>
      </c>
      <c r="C26" s="57"/>
      <c r="D26" s="57"/>
      <c r="E26" s="57"/>
      <c r="F26" s="57"/>
      <c r="G26" s="58" t="s">
        <v>14</v>
      </c>
      <c r="H26" s="58"/>
      <c r="I26" s="58"/>
      <c r="J26" s="24"/>
      <c r="K26" s="24"/>
      <c r="L26" s="24"/>
      <c r="M26" s="24"/>
    </row>
    <row r="27" spans="1:13" s="15" customFormat="1" ht="25.5" customHeight="1">
      <c r="A27" s="60"/>
      <c r="B27" s="57" t="s">
        <v>19</v>
      </c>
      <c r="C27" s="57"/>
      <c r="D27" s="57"/>
      <c r="E27" s="57"/>
      <c r="F27" s="57"/>
      <c r="G27" s="58" t="s">
        <v>22</v>
      </c>
      <c r="H27" s="58"/>
      <c r="I27" s="58"/>
      <c r="J27" s="24"/>
      <c r="K27" s="24"/>
      <c r="L27" s="24"/>
      <c r="M27" s="24"/>
    </row>
    <row r="28" spans="1:13" s="15" customFormat="1" ht="25.5" customHeight="1">
      <c r="A28" s="60"/>
      <c r="B28" s="57" t="s">
        <v>15</v>
      </c>
      <c r="C28" s="57"/>
      <c r="D28" s="57"/>
      <c r="E28" s="57"/>
      <c r="F28" s="57"/>
      <c r="G28" s="58" t="s">
        <v>16</v>
      </c>
      <c r="H28" s="58"/>
      <c r="I28" s="58"/>
      <c r="J28" s="24"/>
      <c r="K28" s="24"/>
      <c r="L28" s="24"/>
      <c r="M28" s="24"/>
    </row>
    <row r="29" spans="1:13" s="15" customFormat="1" ht="36.75" customHeight="1">
      <c r="A29" s="60"/>
      <c r="B29" s="57" t="s">
        <v>37</v>
      </c>
      <c r="C29" s="57"/>
      <c r="D29" s="57"/>
      <c r="E29" s="57"/>
      <c r="F29" s="57"/>
      <c r="G29" s="58" t="s">
        <v>44</v>
      </c>
      <c r="H29" s="58"/>
      <c r="I29" s="58"/>
      <c r="J29" s="24"/>
      <c r="K29" s="24"/>
      <c r="L29" s="24"/>
      <c r="M29" s="24"/>
    </row>
    <row r="30" spans="1:13" s="15" customFormat="1" ht="36" customHeight="1">
      <c r="A30" s="60"/>
      <c r="B30" s="57" t="s">
        <v>17</v>
      </c>
      <c r="C30" s="57"/>
      <c r="D30" s="57"/>
      <c r="E30" s="57"/>
      <c r="F30" s="57"/>
      <c r="G30" s="24" t="s">
        <v>18</v>
      </c>
      <c r="H30" s="24"/>
      <c r="I30" s="24"/>
      <c r="J30" s="24"/>
      <c r="K30" s="24"/>
      <c r="L30" s="24"/>
      <c r="M30" s="24"/>
    </row>
    <row r="31" spans="1:7" s="15" customFormat="1" ht="12.75">
      <c r="A31" s="60"/>
      <c r="B31" s="60"/>
      <c r="C31" s="60"/>
      <c r="D31" s="60"/>
      <c r="E31" s="60"/>
      <c r="F31" s="60"/>
      <c r="G31" s="60"/>
    </row>
    <row r="32" spans="1:6" s="15" customFormat="1" ht="18.75" customHeight="1">
      <c r="A32" s="60"/>
      <c r="B32" s="61" t="s">
        <v>21</v>
      </c>
      <c r="C32" s="61"/>
      <c r="D32" s="61"/>
      <c r="E32" s="61"/>
      <c r="F32" s="61"/>
    </row>
    <row r="33" s="15" customFormat="1" ht="12.75"/>
    <row r="34" s="15" customFormat="1" ht="12.75"/>
  </sheetData>
  <sheetProtection/>
  <mergeCells count="106">
    <mergeCell ref="G20:H20"/>
    <mergeCell ref="A8:A10"/>
    <mergeCell ref="B8:D8"/>
    <mergeCell ref="B10:D10"/>
    <mergeCell ref="B14:D14"/>
    <mergeCell ref="B11:D11"/>
    <mergeCell ref="B12:D12"/>
    <mergeCell ref="B13:D13"/>
    <mergeCell ref="B9:D9"/>
    <mergeCell ref="E14:H14"/>
    <mergeCell ref="A23:K23"/>
    <mergeCell ref="A24:A32"/>
    <mergeCell ref="B31:G31"/>
    <mergeCell ref="B32:F32"/>
    <mergeCell ref="B27:F27"/>
    <mergeCell ref="J27:M27"/>
    <mergeCell ref="B24:M24"/>
    <mergeCell ref="B28:F28"/>
    <mergeCell ref="B30:F30"/>
    <mergeCell ref="B29:F29"/>
    <mergeCell ref="G28:I28"/>
    <mergeCell ref="G29:I29"/>
    <mergeCell ref="G30:I30"/>
    <mergeCell ref="B25:F25"/>
    <mergeCell ref="G27:I27"/>
    <mergeCell ref="G25:I25"/>
    <mergeCell ref="G26:I26"/>
    <mergeCell ref="J25:M25"/>
    <mergeCell ref="J26:M26"/>
    <mergeCell ref="B26:F26"/>
    <mergeCell ref="E3:H3"/>
    <mergeCell ref="E5:H5"/>
    <mergeCell ref="E6:H6"/>
    <mergeCell ref="E7:H7"/>
    <mergeCell ref="E9:H9"/>
    <mergeCell ref="E10:H10"/>
    <mergeCell ref="E11:H11"/>
    <mergeCell ref="A1:T1"/>
    <mergeCell ref="E12:H12"/>
    <mergeCell ref="I10:K10"/>
    <mergeCell ref="I11:K11"/>
    <mergeCell ref="I12:K12"/>
    <mergeCell ref="G2:H2"/>
    <mergeCell ref="B3:D3"/>
    <mergeCell ref="B7:D7"/>
    <mergeCell ref="B6:D6"/>
    <mergeCell ref="B5:D5"/>
    <mergeCell ref="I3:K3"/>
    <mergeCell ref="I5:K5"/>
    <mergeCell ref="I6:K6"/>
    <mergeCell ref="I7:K7"/>
    <mergeCell ref="E13:H13"/>
    <mergeCell ref="I9:K9"/>
    <mergeCell ref="A21:T21"/>
    <mergeCell ref="A22:T22"/>
    <mergeCell ref="L12:N12"/>
    <mergeCell ref="L13:N13"/>
    <mergeCell ref="L14:N14"/>
    <mergeCell ref="B20:C20"/>
    <mergeCell ref="E19:H19"/>
    <mergeCell ref="I13:K13"/>
    <mergeCell ref="I14:K14"/>
    <mergeCell ref="I19:K19"/>
    <mergeCell ref="O11:Q11"/>
    <mergeCell ref="O12:Q12"/>
    <mergeCell ref="O13:Q13"/>
    <mergeCell ref="L19:N19"/>
    <mergeCell ref="L11:N11"/>
    <mergeCell ref="O18:P18"/>
    <mergeCell ref="E18:H18"/>
    <mergeCell ref="I18:K18"/>
    <mergeCell ref="L18:N18"/>
    <mergeCell ref="A15:T15"/>
    <mergeCell ref="G17:H17"/>
    <mergeCell ref="G16:H16"/>
    <mergeCell ref="R18:T18"/>
    <mergeCell ref="R3:T3"/>
    <mergeCell ref="A4:T4"/>
    <mergeCell ref="R5:T5"/>
    <mergeCell ref="R6:T6"/>
    <mergeCell ref="O3:Q3"/>
    <mergeCell ref="O5:Q5"/>
    <mergeCell ref="O6:Q6"/>
    <mergeCell ref="L3:N3"/>
    <mergeCell ref="L5:N5"/>
    <mergeCell ref="L6:N6"/>
    <mergeCell ref="R7:T7"/>
    <mergeCell ref="E8:T8"/>
    <mergeCell ref="R9:T9"/>
    <mergeCell ref="R10:T10"/>
    <mergeCell ref="O10:Q10"/>
    <mergeCell ref="O7:Q7"/>
    <mergeCell ref="O9:Q9"/>
    <mergeCell ref="L7:N7"/>
    <mergeCell ref="L9:N9"/>
    <mergeCell ref="L10:N10"/>
    <mergeCell ref="J28:M28"/>
    <mergeCell ref="J29:M29"/>
    <mergeCell ref="J30:M30"/>
    <mergeCell ref="R11:T11"/>
    <mergeCell ref="R12:T12"/>
    <mergeCell ref="R13:T13"/>
    <mergeCell ref="R14:T14"/>
    <mergeCell ref="O14:Q14"/>
    <mergeCell ref="O19:Q19"/>
    <mergeCell ref="R19:T19"/>
  </mergeCells>
  <printOptions/>
  <pageMargins left="0.27" right="0.2" top="0.18" bottom="0" header="0.19" footer="0.31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2012-04-02T09:25:12Z</cp:lastPrinted>
  <dcterms:created xsi:type="dcterms:W3CDTF">2012-01-12T05:51:53Z</dcterms:created>
  <dcterms:modified xsi:type="dcterms:W3CDTF">2012-04-04T11:34:10Z</dcterms:modified>
  <cp:category/>
  <cp:version/>
  <cp:contentType/>
  <cp:contentStatus/>
</cp:coreProperties>
</file>